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Template_Steady_State\"/>
    </mc:Choice>
  </mc:AlternateContent>
  <xr:revisionPtr revIDLastSave="0" documentId="13_ncr:1_{51FD1C4D-46D7-42F0-9F50-A7A1FE817DB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a" sheetId="1" r:id="rId1"/>
    <sheet name="Repo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B23" i="2"/>
  <c r="B24" i="2"/>
  <c r="B25" i="2"/>
  <c r="B26" i="2"/>
  <c r="B27" i="2"/>
  <c r="B28" i="2"/>
  <c r="B21" i="2"/>
  <c r="B19" i="2"/>
  <c r="C22" i="2"/>
  <c r="D22" i="2"/>
  <c r="C23" i="2"/>
  <c r="D23" i="2"/>
  <c r="C24" i="2"/>
  <c r="D24" i="2"/>
  <c r="C25" i="2"/>
  <c r="D25" i="2"/>
  <c r="C26" i="2"/>
  <c r="D26" i="2"/>
  <c r="C27" i="2"/>
  <c r="D27" i="2"/>
  <c r="C28" i="2"/>
  <c r="D28" i="2"/>
  <c r="D21" i="2"/>
  <c r="C21" i="2"/>
  <c r="D19" i="2"/>
  <c r="C19" i="2"/>
  <c r="F7" i="2"/>
  <c r="F8" i="2"/>
  <c r="F10" i="2"/>
  <c r="M1" i="2"/>
  <c r="E1" i="2"/>
  <c r="I17" i="2" l="1"/>
  <c r="J17" i="2"/>
  <c r="K17" i="2"/>
  <c r="J16" i="2"/>
  <c r="K16" i="2"/>
  <c r="I16" i="2"/>
  <c r="J13" i="2" l="1"/>
  <c r="K13" i="2"/>
  <c r="K12" i="2"/>
  <c r="K11" i="2"/>
  <c r="I13" i="2"/>
  <c r="I12" i="2"/>
  <c r="J12" i="2"/>
  <c r="I8" i="2"/>
  <c r="J9" i="2"/>
  <c r="J10" i="2"/>
  <c r="J11" i="2"/>
  <c r="I9" i="2"/>
  <c r="I10" i="2"/>
  <c r="A42" i="2"/>
  <c r="B42" i="2"/>
  <c r="C42" i="2"/>
  <c r="A43" i="2"/>
  <c r="B43" i="2"/>
  <c r="C43" i="2"/>
  <c r="B41" i="2"/>
  <c r="C41" i="2"/>
  <c r="A41" i="2"/>
  <c r="A35" i="2"/>
  <c r="B35" i="2"/>
  <c r="C35" i="2"/>
  <c r="A36" i="2"/>
  <c r="B36" i="2"/>
  <c r="C36" i="2"/>
  <c r="A34" i="2"/>
  <c r="A22" i="2"/>
  <c r="A23" i="2"/>
  <c r="A24" i="2"/>
  <c r="A25" i="2"/>
  <c r="A26" i="2"/>
  <c r="A27" i="2"/>
  <c r="A28" i="2"/>
  <c r="A21" i="2"/>
  <c r="G16" i="2"/>
  <c r="F16" i="2"/>
  <c r="F15" i="2"/>
  <c r="E15" i="2"/>
  <c r="C14" i="2"/>
  <c r="B14" i="2"/>
  <c r="B13" i="2"/>
  <c r="C13" i="2"/>
  <c r="B15" i="2"/>
  <c r="C15" i="2"/>
  <c r="B16" i="2"/>
  <c r="C16" i="2"/>
  <c r="C12" i="2"/>
  <c r="B12" i="2"/>
  <c r="F6" i="2"/>
</calcChain>
</file>

<file path=xl/sharedStrings.xml><?xml version="1.0" encoding="utf-8"?>
<sst xmlns="http://schemas.openxmlformats.org/spreadsheetml/2006/main" count="266" uniqueCount="133">
  <si>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</si>
  <si>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</si>
  <si>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</si>
  <si>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</si>
  <si>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</si>
  <si>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</si>
  <si>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</si>
  <si>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</si>
  <si>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Drilling Fluid:</t>
  </si>
  <si>
    <t>Rock Type: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</si>
  <si>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</si>
  <si>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</si>
  <si>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</si>
  <si>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</si>
  <si>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</si>
  <si>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</si>
  <si>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</si>
  <si>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</si>
  <si>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</si>
  <si>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</si>
  <si>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Sat min:</t>
  </si>
  <si>
    <t>frac.</t>
  </si>
  <si>
    <t>heterogeneity type:</t>
  </si>
  <si>
    <t>homogeneous</t>
  </si>
  <si>
    <t>gravity:</t>
  </si>
  <si>
    <t>Sat max:</t>
  </si>
  <si>
    <t>length:</t>
  </si>
  <si>
    <t>cm</t>
  </si>
  <si>
    <t>external pressure:</t>
  </si>
  <si>
    <t>bar</t>
  </si>
  <si>
    <t>solveur:</t>
  </si>
  <si>
    <t>Fully implicit</t>
  </si>
  <si>
    <t>diameter:</t>
  </si>
  <si>
    <t>initial saturation:</t>
  </si>
  <si>
    <t>accuracy dS:</t>
  </si>
  <si>
    <t>section:</t>
  </si>
  <si>
    <t>cm2</t>
  </si>
  <si>
    <t>third phase saturation:</t>
  </si>
  <si>
    <t>porosity:</t>
  </si>
  <si>
    <t>permeability:</t>
  </si>
  <si>
    <t>mdarcy</t>
  </si>
  <si>
    <t>porevolume:</t>
  </si>
  <si>
    <t>cm3</t>
  </si>
  <si>
    <t>WATER</t>
  </si>
  <si>
    <t>OIL</t>
  </si>
  <si>
    <t>liquid type:</t>
  </si>
  <si>
    <t>viscosity:</t>
  </si>
  <si>
    <t>cP</t>
  </si>
  <si>
    <t>density:</t>
  </si>
  <si>
    <t>compressibility:</t>
  </si>
  <si>
    <t>1/bar</t>
  </si>
  <si>
    <t>temperature:</t>
  </si>
  <si>
    <t>pressure:</t>
  </si>
  <si>
    <t>Pc ANALYTICAL</t>
  </si>
  <si>
    <t>Kr SIMULATION</t>
  </si>
  <si>
    <t>Kr BACKUP CURVE</t>
  </si>
  <si>
    <t>analytical type:</t>
  </si>
  <si>
    <t>Corey</t>
  </si>
  <si>
    <t>water</t>
  </si>
  <si>
    <t>oil</t>
  </si>
  <si>
    <t>Kr max:</t>
  </si>
  <si>
    <t>n:</t>
  </si>
  <si>
    <t>H:</t>
  </si>
  <si>
    <t>V:</t>
  </si>
  <si>
    <t>POROSITY PROFILE</t>
  </si>
  <si>
    <t>PERMEABILITY PROFILE</t>
  </si>
  <si>
    <t>BLOC TIMES</t>
  </si>
  <si>
    <t>CAPILLARY PRESSURE</t>
  </si>
  <si>
    <t>OIL RELATIVE PERMEABILITY</t>
  </si>
  <si>
    <t>WATER OUTLET VOLUME</t>
  </si>
  <si>
    <t>OIL OUTLET VOLUME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</si>
  <si>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</si>
  <si>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</si>
  <si>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</si>
  <si>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</si>
  <si>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</si>
  <si>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</si>
  <si>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</si>
  <si>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</si>
  <si>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water saturation (frac.)</t>
  </si>
  <si>
    <t>Kr oil ()</t>
  </si>
  <si>
    <t>time (min)</t>
  </si>
  <si>
    <t>volume (cm3)</t>
  </si>
  <si>
    <t>water &lt;sat&gt; (frac.)</t>
  </si>
  <si>
    <t>Client</t>
  </si>
  <si>
    <t>Operator</t>
  </si>
  <si>
    <t>length</t>
  </si>
  <si>
    <t>diameter</t>
  </si>
  <si>
    <t>pore volume</t>
  </si>
  <si>
    <t>porosity</t>
  </si>
  <si>
    <t>permeability</t>
  </si>
  <si>
    <t>comments</t>
  </si>
  <si>
    <t>end points simulation</t>
  </si>
  <si>
    <t>Lenormand</t>
  </si>
  <si>
    <t>foot</t>
  </si>
  <si>
    <t>imbibition</t>
  </si>
  <si>
    <t>bottom</t>
  </si>
  <si>
    <t>Kg/m3</t>
  </si>
  <si>
    <t>Hermite Interpolation</t>
  </si>
  <si>
    <t>RELATIVE PERMEABILITIES</t>
  </si>
  <si>
    <t>incremental t (day)</t>
  </si>
  <si>
    <t>cumulative t (day)</t>
  </si>
  <si>
    <t>For BT line saturation</t>
  </si>
  <si>
    <t>For BT line pressure</t>
  </si>
  <si>
    <t>For BT line volume</t>
  </si>
  <si>
    <t>For BT line other</t>
  </si>
  <si>
    <t>water rate (ml/min)</t>
  </si>
  <si>
    <t>oil rate (ml/min)</t>
  </si>
  <si>
    <t>capillary pressure (bar)</t>
  </si>
  <si>
    <t>Kr ()</t>
  </si>
  <si>
    <t>time (day)</t>
  </si>
  <si>
    <t>pressure (bar)</t>
  </si>
  <si>
    <t>BT1</t>
  </si>
  <si>
    <t>BT2</t>
  </si>
  <si>
    <t>BT3</t>
  </si>
  <si>
    <t>BT4</t>
  </si>
  <si>
    <t>BT5</t>
  </si>
  <si>
    <t>BT6</t>
  </si>
  <si>
    <t>BT7</t>
  </si>
  <si>
    <t>BT8</t>
  </si>
  <si>
    <t>Water Oil Steady-State imbibition</t>
  </si>
  <si>
    <t>2 fluids injected multi-Step</t>
  </si>
  <si>
    <t>Block Time</t>
  </si>
  <si>
    <t xml:space="preserve">Sat. init. </t>
  </si>
  <si>
    <t>date exper.</t>
  </si>
  <si>
    <t>sample</t>
  </si>
  <si>
    <t>date interp.</t>
  </si>
  <si>
    <t>KrSS</t>
  </si>
  <si>
    <t>P(INLET) - P(OUTLET)</t>
  </si>
  <si>
    <t>WATER AVERAGE SATURATION &lt;SAT&gt; - RESCON 11</t>
  </si>
  <si>
    <t>Cydarex</t>
  </si>
  <si>
    <t>Sample 1</t>
  </si>
  <si>
    <t>sample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</si>
</sst>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8" fillId="0" borderId="18" xfId="0" applyFont="1" applyBorder="1"/>
    <xf numFmtId="0" fontId="18" fillId="0" borderId="19" xfId="0" applyFont="1" applyBorder="1"/>
    <xf numFmtId="0" fontId="18" fillId="0" borderId="20" xfId="0" applyFont="1" applyBorder="1"/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6" xfId="0" applyFont="1" applyBorder="1"/>
    <xf numFmtId="0" fontId="18" fillId="0" borderId="21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9" fillId="34" borderId="19" xfId="0" applyFont="1" applyFill="1" applyBorder="1"/>
    <xf numFmtId="0" fontId="19" fillId="35" borderId="19" xfId="0" applyFont="1" applyFill="1" applyBorder="1"/>
    <xf numFmtId="0" fontId="18" fillId="0" borderId="22" xfId="0" applyFont="1" applyBorder="1" applyAlignment="1">
      <alignment wrapText="1"/>
    </xf>
    <xf numFmtId="0" fontId="18" fillId="0" borderId="24" xfId="0" applyFont="1" applyBorder="1" applyAlignment="1">
      <alignment horizontal="center" wrapText="1"/>
    </xf>
    <xf numFmtId="0" fontId="19" fillId="38" borderId="28" xfId="0" applyFont="1" applyFill="1" applyBorder="1" applyAlignment="1">
      <alignment horizontal="center"/>
    </xf>
    <xf numFmtId="0" fontId="19" fillId="38" borderId="29" xfId="0" applyFont="1" applyFill="1" applyBorder="1" applyAlignment="1">
      <alignment horizontal="center"/>
    </xf>
    <xf numFmtId="0" fontId="19" fillId="38" borderId="30" xfId="0" applyFont="1" applyFill="1" applyBorder="1" applyAlignment="1">
      <alignment horizontal="center"/>
    </xf>
    <xf numFmtId="0" fontId="18" fillId="0" borderId="32" xfId="0" applyFont="1" applyBorder="1"/>
    <xf numFmtId="0" fontId="18" fillId="0" borderId="33" xfId="0" applyFont="1" applyBorder="1"/>
    <xf numFmtId="0" fontId="18" fillId="0" borderId="18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0" xfId="0" applyAlignment="1">
      <alignment wrapText="1"/>
    </xf>
    <xf numFmtId="0" fontId="18" fillId="0" borderId="1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36" borderId="10" xfId="0" applyFont="1" applyFill="1" applyBorder="1" applyAlignment="1">
      <alignment horizontal="center"/>
    </xf>
    <xf numFmtId="0" fontId="18" fillId="36" borderId="11" xfId="0" applyFont="1" applyFill="1" applyBorder="1" applyAlignment="1">
      <alignment horizontal="center"/>
    </xf>
    <xf numFmtId="0" fontId="18" fillId="36" borderId="12" xfId="0" applyFont="1" applyFill="1" applyBorder="1" applyAlignment="1">
      <alignment horizontal="center"/>
    </xf>
    <xf numFmtId="0" fontId="21" fillId="37" borderId="20" xfId="0" applyFont="1" applyFill="1" applyBorder="1" applyAlignment="1">
      <alignment vertical="top" wrapText="1"/>
    </xf>
    <xf numFmtId="0" fontId="21" fillId="37" borderId="18" xfId="0" applyFont="1" applyFill="1" applyBorder="1" applyAlignment="1">
      <alignment vertical="top" wrapText="1"/>
    </xf>
    <xf numFmtId="0" fontId="18" fillId="37" borderId="19" xfId="0" applyFont="1" applyFill="1" applyBorder="1" applyAlignment="1">
      <alignment vertical="top" wrapText="1"/>
    </xf>
    <xf numFmtId="0" fontId="18" fillId="37" borderId="22" xfId="0" applyFont="1" applyFill="1" applyBorder="1" applyAlignment="1">
      <alignment vertical="top" wrapText="1"/>
    </xf>
    <xf numFmtId="0" fontId="21" fillId="37" borderId="20" xfId="0" applyFont="1" applyFill="1" applyBorder="1" applyAlignment="1">
      <alignment horizontal="center" wrapText="1"/>
    </xf>
    <xf numFmtId="0" fontId="21" fillId="37" borderId="18" xfId="0" applyFont="1" applyFill="1" applyBorder="1" applyAlignment="1">
      <alignment horizontal="center" wrapText="1"/>
    </xf>
    <xf numFmtId="0" fontId="20" fillId="39" borderId="18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33" borderId="28" xfId="0" applyFont="1" applyFill="1" applyBorder="1" applyAlignment="1">
      <alignment horizontal="center"/>
    </xf>
    <xf numFmtId="0" fontId="18" fillId="33" borderId="29" xfId="0" applyFont="1" applyFill="1" applyBorder="1" applyAlignment="1">
      <alignment horizontal="center"/>
    </xf>
    <xf numFmtId="0" fontId="18" fillId="33" borderId="30" xfId="0" applyFont="1" applyFill="1" applyBorder="1" applyAlignment="1">
      <alignment horizontal="center"/>
    </xf>
    <xf numFmtId="0" fontId="21" fillId="37" borderId="21" xfId="0" applyFont="1" applyFill="1" applyBorder="1" applyAlignment="1">
      <alignment vertical="top" wrapText="1"/>
    </xf>
    <xf numFmtId="0" fontId="21" fillId="37" borderId="23" xfId="0" applyFont="1" applyFill="1" applyBorder="1" applyAlignment="1">
      <alignment vertical="top" wrapText="1"/>
    </xf>
    <xf numFmtId="0" fontId="19" fillId="39" borderId="18" xfId="0" applyFont="1" applyFill="1" applyBorder="1" applyAlignment="1">
      <alignment horizontal="center"/>
    </xf>
    <xf numFmtId="14" fontId="18" fillId="0" borderId="27" xfId="0" applyNumberFormat="1" applyFont="1" applyBorder="1" applyAlignment="1">
      <alignment horizontal="center"/>
    </xf>
    <xf numFmtId="14" fontId="18" fillId="0" borderId="31" xfId="0" applyNumberFormat="1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9" fillId="38" borderId="28" xfId="0" applyFont="1" applyFill="1" applyBorder="1" applyAlignment="1">
      <alignment horizontal="center"/>
    </xf>
    <xf numFmtId="0" fontId="19" fillId="38" borderId="29" xfId="0" applyFont="1" applyFill="1" applyBorder="1" applyAlignment="1">
      <alignment horizontal="center"/>
    </xf>
    <xf numFmtId="0" fontId="19" fillId="38" borderId="3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Capillary Pressure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84881929003674"/>
          <c:y val="0.18455076134506193"/>
          <c:w val="0.72349431656464003"/>
          <c:h val="0.6772937848788318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data!$Z$53:$Z$152</c:f>
              <c:numCache>
                <c:formatCode>General</c:formatCode>
                <c:ptCount val="100"/>
                <c:pt idx="0">
                  <c:v>0.1</c:v>
                </c:pt>
                <c:pt idx="1">
                  <c:v>0.107070707070707</c:v>
                </c:pt>
                <c:pt idx="2">
                  <c:v>0.114141414141414</c:v>
                </c:pt>
                <c:pt idx="3">
                  <c:v>0.12121212121212099</c:v>
                </c:pt>
                <c:pt idx="4">
                  <c:v>0.128282828282828</c:v>
                </c:pt>
                <c:pt idx="5">
                  <c:v>0.135353535353535</c:v>
                </c:pt>
                <c:pt idx="6">
                  <c:v>0.14242424242424201</c:v>
                </c:pt>
                <c:pt idx="7">
                  <c:v>0.14949494949495001</c:v>
                </c:pt>
                <c:pt idx="8">
                  <c:v>0.15656565656565699</c:v>
                </c:pt>
                <c:pt idx="9">
                  <c:v>0.163636363636364</c:v>
                </c:pt>
                <c:pt idx="10">
                  <c:v>0.170707070707071</c:v>
                </c:pt>
                <c:pt idx="11">
                  <c:v>0.17777777777777801</c:v>
                </c:pt>
                <c:pt idx="12">
                  <c:v>0.18484848484848501</c:v>
                </c:pt>
                <c:pt idx="13">
                  <c:v>0.19191919191919199</c:v>
                </c:pt>
                <c:pt idx="14">
                  <c:v>0.19898989898989899</c:v>
                </c:pt>
                <c:pt idx="15">
                  <c:v>0.206060606060606</c:v>
                </c:pt>
                <c:pt idx="16">
                  <c:v>0.213131313131313</c:v>
                </c:pt>
                <c:pt idx="17">
                  <c:v>0.22020202020202001</c:v>
                </c:pt>
                <c:pt idx="18">
                  <c:v>0.22727272727272699</c:v>
                </c:pt>
                <c:pt idx="19">
                  <c:v>0.23434343434343399</c:v>
                </c:pt>
                <c:pt idx="20">
                  <c:v>0.241414141414141</c:v>
                </c:pt>
                <c:pt idx="21">
                  <c:v>0.248484848484849</c:v>
                </c:pt>
                <c:pt idx="22">
                  <c:v>0.25555555555555598</c:v>
                </c:pt>
                <c:pt idx="23">
                  <c:v>0.26262626262626299</c:v>
                </c:pt>
                <c:pt idx="24">
                  <c:v>0.26969696969696999</c:v>
                </c:pt>
                <c:pt idx="25">
                  <c:v>0.276767676767677</c:v>
                </c:pt>
                <c:pt idx="26">
                  <c:v>0.283838383838384</c:v>
                </c:pt>
                <c:pt idx="27">
                  <c:v>0.29090909090909101</c:v>
                </c:pt>
                <c:pt idx="28">
                  <c:v>0.29797979797979801</c:v>
                </c:pt>
                <c:pt idx="29">
                  <c:v>0.30505050505050502</c:v>
                </c:pt>
                <c:pt idx="30">
                  <c:v>0.31212121212121202</c:v>
                </c:pt>
                <c:pt idx="31">
                  <c:v>0.31919191919191903</c:v>
                </c:pt>
                <c:pt idx="32">
                  <c:v>0.32626262626262598</c:v>
                </c:pt>
                <c:pt idx="33">
                  <c:v>0.33333333333333298</c:v>
                </c:pt>
                <c:pt idx="34">
                  <c:v>0.34040404040403999</c:v>
                </c:pt>
                <c:pt idx="35">
                  <c:v>0.34747474747474699</c:v>
                </c:pt>
                <c:pt idx="36">
                  <c:v>0.354545454545455</c:v>
                </c:pt>
                <c:pt idx="37">
                  <c:v>0.361616161616162</c:v>
                </c:pt>
                <c:pt idx="38">
                  <c:v>0.36868686868686901</c:v>
                </c:pt>
                <c:pt idx="39">
                  <c:v>0.37575757575757601</c:v>
                </c:pt>
                <c:pt idx="40">
                  <c:v>0.38282828282828302</c:v>
                </c:pt>
                <c:pt idx="41">
                  <c:v>0.38989898989899002</c:v>
                </c:pt>
                <c:pt idx="42">
                  <c:v>0.39696969696969697</c:v>
                </c:pt>
                <c:pt idx="43">
                  <c:v>0.40404040404040398</c:v>
                </c:pt>
                <c:pt idx="44">
                  <c:v>0.41111111111111098</c:v>
                </c:pt>
                <c:pt idx="45">
                  <c:v>0.41818181818181799</c:v>
                </c:pt>
                <c:pt idx="46">
                  <c:v>0.42525252525252499</c:v>
                </c:pt>
                <c:pt idx="47">
                  <c:v>0.432323232323232</c:v>
                </c:pt>
                <c:pt idx="48">
                  <c:v>0.439393939393939</c:v>
                </c:pt>
                <c:pt idx="49">
                  <c:v>0.44646464646464701</c:v>
                </c:pt>
                <c:pt idx="50">
                  <c:v>0.45353535353535401</c:v>
                </c:pt>
                <c:pt idx="51">
                  <c:v>0.46060606060606102</c:v>
                </c:pt>
                <c:pt idx="52">
                  <c:v>0.46767676767676802</c:v>
                </c:pt>
                <c:pt idx="53">
                  <c:v>0.47474747474747497</c:v>
                </c:pt>
                <c:pt idx="54">
                  <c:v>0.48181818181818198</c:v>
                </c:pt>
                <c:pt idx="55">
                  <c:v>0.48888888888888898</c:v>
                </c:pt>
                <c:pt idx="56">
                  <c:v>0.49595959595959599</c:v>
                </c:pt>
                <c:pt idx="57">
                  <c:v>0.50303030303030305</c:v>
                </c:pt>
                <c:pt idx="58">
                  <c:v>0.51010101010101006</c:v>
                </c:pt>
                <c:pt idx="59">
                  <c:v>0.51717171717171695</c:v>
                </c:pt>
                <c:pt idx="60">
                  <c:v>0.52424242424242395</c:v>
                </c:pt>
                <c:pt idx="61">
                  <c:v>0.53131313131313096</c:v>
                </c:pt>
                <c:pt idx="62">
                  <c:v>0.53838383838383796</c:v>
                </c:pt>
                <c:pt idx="63">
                  <c:v>0.54545454545454597</c:v>
                </c:pt>
                <c:pt idx="64">
                  <c:v>0.55252525252525297</c:v>
                </c:pt>
                <c:pt idx="65">
                  <c:v>0.55959595959595998</c:v>
                </c:pt>
                <c:pt idx="66">
                  <c:v>0.56666666666666698</c:v>
                </c:pt>
                <c:pt idx="67">
                  <c:v>0.57373737373737399</c:v>
                </c:pt>
                <c:pt idx="68">
                  <c:v>0.580808080808081</c:v>
                </c:pt>
                <c:pt idx="69">
                  <c:v>0.587878787878788</c:v>
                </c:pt>
                <c:pt idx="70">
                  <c:v>0.59494949494949501</c:v>
                </c:pt>
                <c:pt idx="71">
                  <c:v>0.60202020202020201</c:v>
                </c:pt>
                <c:pt idx="72">
                  <c:v>0.60909090909090902</c:v>
                </c:pt>
                <c:pt idx="73">
                  <c:v>0.61616161616161602</c:v>
                </c:pt>
                <c:pt idx="74">
                  <c:v>0.62323232323232303</c:v>
                </c:pt>
                <c:pt idx="75">
                  <c:v>0.63030303030303003</c:v>
                </c:pt>
                <c:pt idx="76">
                  <c:v>0.63737373737373704</c:v>
                </c:pt>
                <c:pt idx="77">
                  <c:v>0.64444444444444404</c:v>
                </c:pt>
                <c:pt idx="78">
                  <c:v>0.65151515151515205</c:v>
                </c:pt>
                <c:pt idx="79">
                  <c:v>0.65858585858585905</c:v>
                </c:pt>
                <c:pt idx="80">
                  <c:v>0.66565656565656595</c:v>
                </c:pt>
                <c:pt idx="81">
                  <c:v>0.67272727272727295</c:v>
                </c:pt>
                <c:pt idx="82">
                  <c:v>0.67979797979797996</c:v>
                </c:pt>
                <c:pt idx="83">
                  <c:v>0.68686868686868696</c:v>
                </c:pt>
                <c:pt idx="84">
                  <c:v>0.69393939393939397</c:v>
                </c:pt>
                <c:pt idx="85">
                  <c:v>0.70101010101010097</c:v>
                </c:pt>
                <c:pt idx="86">
                  <c:v>0.70808080808080798</c:v>
                </c:pt>
                <c:pt idx="87">
                  <c:v>0.71515151515151498</c:v>
                </c:pt>
                <c:pt idx="88">
                  <c:v>0.72222222222222199</c:v>
                </c:pt>
                <c:pt idx="89">
                  <c:v>0.72929292929292899</c:v>
                </c:pt>
                <c:pt idx="90">
                  <c:v>0.736363636363636</c:v>
                </c:pt>
                <c:pt idx="91">
                  <c:v>0.743434343434343</c:v>
                </c:pt>
                <c:pt idx="92">
                  <c:v>0.75050505050505101</c:v>
                </c:pt>
                <c:pt idx="93">
                  <c:v>0.75757575757575801</c:v>
                </c:pt>
                <c:pt idx="94">
                  <c:v>0.76464646464646502</c:v>
                </c:pt>
                <c:pt idx="95">
                  <c:v>0.77171717171717202</c:v>
                </c:pt>
                <c:pt idx="96">
                  <c:v>0.77878787878787903</c:v>
                </c:pt>
                <c:pt idx="97">
                  <c:v>0.78585858585858603</c:v>
                </c:pt>
                <c:pt idx="98">
                  <c:v>0.79292929292929304</c:v>
                </c:pt>
                <c:pt idx="99">
                  <c:v>0.8</c:v>
                </c:pt>
              </c:numCache>
            </c:numRef>
          </c:xVal>
          <c:yVal>
            <c:numRef>
              <c:f>data!$AA$53:$AA$152</c:f>
              <c:numCache>
                <c:formatCode>General</c:formatCode>
                <c:ptCount val="100"/>
                <c:pt idx="0">
                  <c:v>5</c:v>
                </c:pt>
                <c:pt idx="1">
                  <c:v>4.4987714800079797</c:v>
                </c:pt>
                <c:pt idx="2">
                  <c:v>3.9940376614193198</c:v>
                </c:pt>
                <c:pt idx="3">
                  <c:v>3.4983639515264802</c:v>
                </c:pt>
                <c:pt idx="4">
                  <c:v>3.02431575762188</c:v>
                </c:pt>
                <c:pt idx="5">
                  <c:v>2.5844584869979799</c:v>
                </c:pt>
                <c:pt idx="6">
                  <c:v>2.1913575469472</c:v>
                </c:pt>
                <c:pt idx="7">
                  <c:v>1.857578344762</c:v>
                </c:pt>
                <c:pt idx="8">
                  <c:v>1.5956862877348199</c:v>
                </c:pt>
                <c:pt idx="9">
                  <c:v>1.4182467831581</c:v>
                </c:pt>
                <c:pt idx="10">
                  <c:v>1.31805770720381</c:v>
                </c:pt>
                <c:pt idx="11">
                  <c:v>1.23026075016366</c:v>
                </c:pt>
                <c:pt idx="12">
                  <c:v>1.1483695979403801</c:v>
                </c:pt>
                <c:pt idx="13">
                  <c:v>1.0721372110785199</c:v>
                </c:pt>
                <c:pt idx="14">
                  <c:v>1.0013165501226799</c:v>
                </c:pt>
                <c:pt idx="15">
                  <c:v>0.935660575617415</c:v>
                </c:pt>
                <c:pt idx="16">
                  <c:v>0.87492224810730701</c:v>
                </c:pt>
                <c:pt idx="17">
                  <c:v>0.81885452813692605</c:v>
                </c:pt>
                <c:pt idx="18">
                  <c:v>0.76721037625084798</c:v>
                </c:pt>
                <c:pt idx="19">
                  <c:v>0.71974275299364399</c:v>
                </c:pt>
                <c:pt idx="20">
                  <c:v>0.67620461890988903</c:v>
                </c:pt>
                <c:pt idx="21">
                  <c:v>0.63634893454415697</c:v>
                </c:pt>
                <c:pt idx="22">
                  <c:v>0.599928660441021</c:v>
                </c:pt>
                <c:pt idx="23">
                  <c:v>0.56669675714505297</c:v>
                </c:pt>
                <c:pt idx="24">
                  <c:v>0.53640618520082906</c:v>
                </c:pt>
                <c:pt idx="25">
                  <c:v>0.50880990515292102</c:v>
                </c:pt>
                <c:pt idx="26">
                  <c:v>0.48366087754590298</c:v>
                </c:pt>
                <c:pt idx="27">
                  <c:v>0.46071206292434902</c:v>
                </c:pt>
                <c:pt idx="28">
                  <c:v>0.43971642183283099</c:v>
                </c:pt>
                <c:pt idx="29">
                  <c:v>0.42042691481592298</c:v>
                </c:pt>
                <c:pt idx="30">
                  <c:v>0.40229928768356399</c:v>
                </c:pt>
                <c:pt idx="31">
                  <c:v>0.38451178327691299</c:v>
                </c:pt>
                <c:pt idx="32">
                  <c:v>0.36703837689201102</c:v>
                </c:pt>
                <c:pt idx="33">
                  <c:v>0.34988557259229802</c:v>
                </c:pt>
                <c:pt idx="34">
                  <c:v>0.33305987444121499</c:v>
                </c:pt>
                <c:pt idx="35">
                  <c:v>0.31656778650220302</c:v>
                </c:pt>
                <c:pt idx="36">
                  <c:v>0.300415812838702</c:v>
                </c:pt>
                <c:pt idx="37">
                  <c:v>0.28461045751415398</c:v>
                </c:pt>
                <c:pt idx="38">
                  <c:v>0.26915822459199701</c:v>
                </c:pt>
                <c:pt idx="39">
                  <c:v>0.25406561813567402</c:v>
                </c:pt>
                <c:pt idx="40">
                  <c:v>0.23933914220862501</c:v>
                </c:pt>
                <c:pt idx="41">
                  <c:v>0.22498530087429</c:v>
                </c:pt>
                <c:pt idx="42">
                  <c:v>0.21101059819610901</c:v>
                </c:pt>
                <c:pt idx="43">
                  <c:v>0.19742153823752501</c:v>
                </c:pt>
                <c:pt idx="44">
                  <c:v>0.18422462506197601</c:v>
                </c:pt>
                <c:pt idx="45">
                  <c:v>0.17142636273290501</c:v>
                </c:pt>
                <c:pt idx="46">
                  <c:v>0.15903325531375001</c:v>
                </c:pt>
                <c:pt idx="47">
                  <c:v>0.14705180686795399</c:v>
                </c:pt>
                <c:pt idx="48">
                  <c:v>0.13548852145895601</c:v>
                </c:pt>
                <c:pt idx="49">
                  <c:v>0.12434990315019701</c:v>
                </c:pt>
                <c:pt idx="50">
                  <c:v>0.11364245600511901</c:v>
                </c:pt>
                <c:pt idx="51">
                  <c:v>0.10337268408715999</c:v>
                </c:pt>
                <c:pt idx="52" formatCode="0.00E+00">
                  <c:v>9.3547091459762699E-2</c:v>
                </c:pt>
                <c:pt idx="53" formatCode="0.00E+00">
                  <c:v>8.4172182186366906E-2</c:v>
                </c:pt>
                <c:pt idx="54" formatCode="0.00E+00">
                  <c:v>7.52544603304134E-2</c:v>
                </c:pt>
                <c:pt idx="55" formatCode="0.00E+00">
                  <c:v>6.6800429955342605E-2</c:v>
                </c:pt>
                <c:pt idx="56" formatCode="0.00E+00">
                  <c:v>5.8816595124595299E-2</c:v>
                </c:pt>
                <c:pt idx="57">
                  <c:v>5.1309459901612002E-2</c:v>
                </c:pt>
                <c:pt idx="58" formatCode="0.00E+00">
                  <c:v>4.42855283498335E-2</c:v>
                </c:pt>
                <c:pt idx="59" formatCode="0.00E+00">
                  <c:v>3.7751304532700099E-2</c:v>
                </c:pt>
                <c:pt idx="60" formatCode="0.00E+00">
                  <c:v>3.1713292513652597E-2</c:v>
                </c:pt>
                <c:pt idx="61" formatCode="0.00E+00">
                  <c:v>2.6177996356131598E-2</c:v>
                </c:pt>
                <c:pt idx="62" formatCode="0.00E+00">
                  <c:v>2.1151920123577701E-2</c:v>
                </c:pt>
                <c:pt idx="63" formatCode="0.00E+00">
                  <c:v>1.6641567879431499E-2</c:v>
                </c:pt>
                <c:pt idx="64" formatCode="0.00E+00">
                  <c:v>1.26534436871335E-2</c:v>
                </c:pt>
                <c:pt idx="65" formatCode="0.00E+00">
                  <c:v>9.1940516101244995E-3</c:v>
                </c:pt>
                <c:pt idx="66" formatCode="0.00E+00">
                  <c:v>6.2698957118449503E-3</c:v>
                </c:pt>
                <c:pt idx="67" formatCode="0.00E+00">
                  <c:v>3.8874800557355299E-3</c:v>
                </c:pt>
                <c:pt idx="68" formatCode="0.00E+00">
                  <c:v>2.0533087052367902E-3</c:v>
                </c:pt>
                <c:pt idx="69" formatCode="0.00E+00">
                  <c:v>7.7388572378946302E-4</c:v>
                </c:pt>
                <c:pt idx="70" formatCode="0.00E+00">
                  <c:v>5.5715174834030402E-5</c:v>
                </c:pt>
                <c:pt idx="71" formatCode="0.00E+00">
                  <c:v>-2.83158858409325E-4</c:v>
                </c:pt>
                <c:pt idx="72" formatCode="0.00E+00">
                  <c:v>-5.6120016318479595E-4</c:v>
                </c:pt>
                <c:pt idx="73" formatCode="0.00E+00">
                  <c:v>-7.9042518447221299E-4</c:v>
                </c:pt>
                <c:pt idx="74" formatCode="0.00E+00">
                  <c:v>-9.7782343349374096E-4</c:v>
                </c:pt>
                <c:pt idx="75" formatCode="0.00E+00">
                  <c:v>-1.1303844214715301E-3</c:v>
                </c:pt>
                <c:pt idx="76" formatCode="0.00E+00">
                  <c:v>-1.2550976596277599E-3</c:v>
                </c:pt>
                <c:pt idx="77" formatCode="0.00E+00">
                  <c:v>-1.3589526591845701E-3</c:v>
                </c:pt>
                <c:pt idx="78" formatCode="0.00E+00">
                  <c:v>-1.44893893136412E-3</c:v>
                </c:pt>
                <c:pt idx="79" formatCode="0.00E+00">
                  <c:v>-1.5320459873885801E-3</c:v>
                </c:pt>
                <c:pt idx="80" formatCode="0.00E+00">
                  <c:v>-1.6152633384801101E-3</c:v>
                </c:pt>
                <c:pt idx="81" formatCode="0.00E+00">
                  <c:v>-1.7055804958608599E-3</c:v>
                </c:pt>
                <c:pt idx="82">
                  <c:v>-1.8099869707530001E-3</c:v>
                </c:pt>
                <c:pt idx="83" formatCode="0.00E+00">
                  <c:v>-1.9354722743786801E-3</c:v>
                </c:pt>
                <c:pt idx="84" formatCode="0.00E+00">
                  <c:v>-2.08902591796006E-3</c:v>
                </c:pt>
                <c:pt idx="85" formatCode="0.00E+00">
                  <c:v>-2.27763741271931E-3</c:v>
                </c:pt>
                <c:pt idx="86" formatCode="0.00E+00">
                  <c:v>-2.5082962698785801E-3</c:v>
                </c:pt>
                <c:pt idx="87" formatCode="0.00E+00">
                  <c:v>-2.7879920006600302E-3</c:v>
                </c:pt>
                <c:pt idx="88" formatCode="0.00E+00">
                  <c:v>-3.12371411628583E-3</c:v>
                </c:pt>
                <c:pt idx="89" formatCode="0.00E+00">
                  <c:v>-3.52245212797813E-3</c:v>
                </c:pt>
                <c:pt idx="90" formatCode="0.00E+00">
                  <c:v>-3.9911955469590799E-3</c:v>
                </c:pt>
                <c:pt idx="91" formatCode="0.00E+00">
                  <c:v>-6.72495428175104E-3</c:v>
                </c:pt>
                <c:pt idx="92" formatCode="0.00E+00">
                  <c:v>-1.25881024989868E-2</c:v>
                </c:pt>
                <c:pt idx="93" formatCode="0.00E+00">
                  <c:v>-1.95801082099753E-2</c:v>
                </c:pt>
                <c:pt idx="94" formatCode="0.00E+00">
                  <c:v>-3.0161167750486301E-2</c:v>
                </c:pt>
                <c:pt idx="95" formatCode="0.00E+00">
                  <c:v>-5.8708281422435803E-2</c:v>
                </c:pt>
                <c:pt idx="96">
                  <c:v>-0.13435091654879999</c:v>
                </c:pt>
                <c:pt idx="97">
                  <c:v>-0.26540711216236301</c:v>
                </c:pt>
                <c:pt idx="98">
                  <c:v>-0.54418965436079203</c:v>
                </c:pt>
                <c:pt idx="99">
                  <c:v>-0.97899999999999998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84-4ABE-9594-F74C2ED99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41504"/>
        <c:axId val="62343424"/>
      </c:scatterChart>
      <c:valAx>
        <c:axId val="62341504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41345317740287801"/>
              <c:y val="0.91362434064673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2343424"/>
        <c:crosses val="autoZero"/>
        <c:crossBetween val="midCat"/>
      </c:valAx>
      <c:valAx>
        <c:axId val="62343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Pc (bar)</a:t>
                </a:r>
              </a:p>
            </c:rich>
          </c:tx>
          <c:layout>
            <c:manualLayout>
              <c:xMode val="edge"/>
              <c:yMode val="edge"/>
              <c:x val="2.5559105431309927E-2"/>
              <c:y val="0.3899908101916049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62341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</a:t>
            </a:r>
            <a:r>
              <a:rPr lang="en-US" baseline="0"/>
              <a:t> permeability</a:t>
            </a:r>
            <a:endParaRPr lang="en-US"/>
          </a:p>
        </c:rich>
      </c:tx>
      <c:layout>
        <c:manualLayout>
          <c:xMode val="edge"/>
          <c:yMode val="edge"/>
          <c:x val="0.20194879793380471"/>
          <c:y val="3.47448544443661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817195374539845"/>
          <c:y val="0.18455076134506193"/>
          <c:w val="0.74417113196313778"/>
          <c:h val="0.6125689365136544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data!$Z$53:$Z$152</c:f>
              <c:numCache>
                <c:formatCode>General</c:formatCode>
                <c:ptCount val="100"/>
                <c:pt idx="0">
                  <c:v>0.1</c:v>
                </c:pt>
                <c:pt idx="1">
                  <c:v>0.107070707070707</c:v>
                </c:pt>
                <c:pt idx="2">
                  <c:v>0.114141414141414</c:v>
                </c:pt>
                <c:pt idx="3">
                  <c:v>0.12121212121212099</c:v>
                </c:pt>
                <c:pt idx="4">
                  <c:v>0.128282828282828</c:v>
                </c:pt>
                <c:pt idx="5">
                  <c:v>0.135353535353535</c:v>
                </c:pt>
                <c:pt idx="6">
                  <c:v>0.14242424242424201</c:v>
                </c:pt>
                <c:pt idx="7">
                  <c:v>0.14949494949495001</c:v>
                </c:pt>
                <c:pt idx="8">
                  <c:v>0.15656565656565699</c:v>
                </c:pt>
                <c:pt idx="9">
                  <c:v>0.163636363636364</c:v>
                </c:pt>
                <c:pt idx="10">
                  <c:v>0.170707070707071</c:v>
                </c:pt>
                <c:pt idx="11">
                  <c:v>0.17777777777777801</c:v>
                </c:pt>
                <c:pt idx="12">
                  <c:v>0.18484848484848501</c:v>
                </c:pt>
                <c:pt idx="13">
                  <c:v>0.19191919191919199</c:v>
                </c:pt>
                <c:pt idx="14">
                  <c:v>0.19898989898989899</c:v>
                </c:pt>
                <c:pt idx="15">
                  <c:v>0.206060606060606</c:v>
                </c:pt>
                <c:pt idx="16">
                  <c:v>0.213131313131313</c:v>
                </c:pt>
                <c:pt idx="17">
                  <c:v>0.22020202020202001</c:v>
                </c:pt>
                <c:pt idx="18">
                  <c:v>0.22727272727272699</c:v>
                </c:pt>
                <c:pt idx="19">
                  <c:v>0.23434343434343399</c:v>
                </c:pt>
                <c:pt idx="20">
                  <c:v>0.241414141414141</c:v>
                </c:pt>
                <c:pt idx="21">
                  <c:v>0.248484848484849</c:v>
                </c:pt>
                <c:pt idx="22">
                  <c:v>0.25555555555555598</c:v>
                </c:pt>
                <c:pt idx="23">
                  <c:v>0.26262626262626299</c:v>
                </c:pt>
                <c:pt idx="24">
                  <c:v>0.26969696969696999</c:v>
                </c:pt>
                <c:pt idx="25">
                  <c:v>0.276767676767677</c:v>
                </c:pt>
                <c:pt idx="26">
                  <c:v>0.283838383838384</c:v>
                </c:pt>
                <c:pt idx="27">
                  <c:v>0.29090909090909101</c:v>
                </c:pt>
                <c:pt idx="28">
                  <c:v>0.29797979797979801</c:v>
                </c:pt>
                <c:pt idx="29">
                  <c:v>0.30505050505050502</c:v>
                </c:pt>
                <c:pt idx="30">
                  <c:v>0.31212121212121202</c:v>
                </c:pt>
                <c:pt idx="31">
                  <c:v>0.31919191919191903</c:v>
                </c:pt>
                <c:pt idx="32">
                  <c:v>0.32626262626262598</c:v>
                </c:pt>
                <c:pt idx="33">
                  <c:v>0.33333333333333298</c:v>
                </c:pt>
                <c:pt idx="34">
                  <c:v>0.34040404040403999</c:v>
                </c:pt>
                <c:pt idx="35">
                  <c:v>0.34747474747474699</c:v>
                </c:pt>
                <c:pt idx="36">
                  <c:v>0.354545454545455</c:v>
                </c:pt>
                <c:pt idx="37">
                  <c:v>0.361616161616162</c:v>
                </c:pt>
                <c:pt idx="38">
                  <c:v>0.36868686868686901</c:v>
                </c:pt>
                <c:pt idx="39">
                  <c:v>0.37575757575757601</c:v>
                </c:pt>
                <c:pt idx="40">
                  <c:v>0.38282828282828302</c:v>
                </c:pt>
                <c:pt idx="41">
                  <c:v>0.38989898989899002</c:v>
                </c:pt>
                <c:pt idx="42">
                  <c:v>0.39696969696969697</c:v>
                </c:pt>
                <c:pt idx="43">
                  <c:v>0.40404040404040398</c:v>
                </c:pt>
                <c:pt idx="44">
                  <c:v>0.41111111111111098</c:v>
                </c:pt>
                <c:pt idx="45">
                  <c:v>0.41818181818181799</c:v>
                </c:pt>
                <c:pt idx="46">
                  <c:v>0.42525252525252499</c:v>
                </c:pt>
                <c:pt idx="47">
                  <c:v>0.432323232323232</c:v>
                </c:pt>
                <c:pt idx="48">
                  <c:v>0.439393939393939</c:v>
                </c:pt>
                <c:pt idx="49">
                  <c:v>0.44646464646464701</c:v>
                </c:pt>
                <c:pt idx="50">
                  <c:v>0.45353535353535401</c:v>
                </c:pt>
                <c:pt idx="51">
                  <c:v>0.46060606060606102</c:v>
                </c:pt>
                <c:pt idx="52">
                  <c:v>0.46767676767676802</c:v>
                </c:pt>
                <c:pt idx="53">
                  <c:v>0.47474747474747497</c:v>
                </c:pt>
                <c:pt idx="54">
                  <c:v>0.48181818181818198</c:v>
                </c:pt>
                <c:pt idx="55">
                  <c:v>0.48888888888888898</c:v>
                </c:pt>
                <c:pt idx="56">
                  <c:v>0.49595959595959599</c:v>
                </c:pt>
                <c:pt idx="57">
                  <c:v>0.50303030303030305</c:v>
                </c:pt>
                <c:pt idx="58">
                  <c:v>0.51010101010101006</c:v>
                </c:pt>
                <c:pt idx="59">
                  <c:v>0.51717171717171695</c:v>
                </c:pt>
                <c:pt idx="60">
                  <c:v>0.52424242424242395</c:v>
                </c:pt>
                <c:pt idx="61">
                  <c:v>0.53131313131313096</c:v>
                </c:pt>
                <c:pt idx="62">
                  <c:v>0.53838383838383796</c:v>
                </c:pt>
                <c:pt idx="63">
                  <c:v>0.54545454545454597</c:v>
                </c:pt>
                <c:pt idx="64">
                  <c:v>0.55252525252525297</c:v>
                </c:pt>
                <c:pt idx="65">
                  <c:v>0.55959595959595998</c:v>
                </c:pt>
                <c:pt idx="66">
                  <c:v>0.56666666666666698</c:v>
                </c:pt>
                <c:pt idx="67">
                  <c:v>0.57373737373737399</c:v>
                </c:pt>
                <c:pt idx="68">
                  <c:v>0.580808080808081</c:v>
                </c:pt>
                <c:pt idx="69">
                  <c:v>0.587878787878788</c:v>
                </c:pt>
                <c:pt idx="70">
                  <c:v>0.59494949494949501</c:v>
                </c:pt>
                <c:pt idx="71">
                  <c:v>0.60202020202020201</c:v>
                </c:pt>
                <c:pt idx="72">
                  <c:v>0.60909090909090902</c:v>
                </c:pt>
                <c:pt idx="73">
                  <c:v>0.61616161616161602</c:v>
                </c:pt>
                <c:pt idx="74">
                  <c:v>0.62323232323232303</c:v>
                </c:pt>
                <c:pt idx="75">
                  <c:v>0.63030303030303003</c:v>
                </c:pt>
                <c:pt idx="76">
                  <c:v>0.63737373737373704</c:v>
                </c:pt>
                <c:pt idx="77">
                  <c:v>0.64444444444444404</c:v>
                </c:pt>
                <c:pt idx="78">
                  <c:v>0.65151515151515205</c:v>
                </c:pt>
                <c:pt idx="79">
                  <c:v>0.65858585858585905</c:v>
                </c:pt>
                <c:pt idx="80">
                  <c:v>0.66565656565656595</c:v>
                </c:pt>
                <c:pt idx="81">
                  <c:v>0.67272727272727295</c:v>
                </c:pt>
                <c:pt idx="82">
                  <c:v>0.67979797979797996</c:v>
                </c:pt>
                <c:pt idx="83">
                  <c:v>0.68686868686868696</c:v>
                </c:pt>
                <c:pt idx="84">
                  <c:v>0.69393939393939397</c:v>
                </c:pt>
                <c:pt idx="85">
                  <c:v>0.70101010101010097</c:v>
                </c:pt>
                <c:pt idx="86">
                  <c:v>0.70808080808080798</c:v>
                </c:pt>
                <c:pt idx="87">
                  <c:v>0.71515151515151498</c:v>
                </c:pt>
                <c:pt idx="88">
                  <c:v>0.72222222222222199</c:v>
                </c:pt>
                <c:pt idx="89">
                  <c:v>0.72929292929292899</c:v>
                </c:pt>
                <c:pt idx="90">
                  <c:v>0.736363636363636</c:v>
                </c:pt>
                <c:pt idx="91">
                  <c:v>0.743434343434343</c:v>
                </c:pt>
                <c:pt idx="92">
                  <c:v>0.75050505050505101</c:v>
                </c:pt>
                <c:pt idx="93">
                  <c:v>0.75757575757575801</c:v>
                </c:pt>
                <c:pt idx="94">
                  <c:v>0.76464646464646502</c:v>
                </c:pt>
                <c:pt idx="95">
                  <c:v>0.77171717171717202</c:v>
                </c:pt>
                <c:pt idx="96">
                  <c:v>0.77878787878787903</c:v>
                </c:pt>
                <c:pt idx="97">
                  <c:v>0.78585858585858603</c:v>
                </c:pt>
                <c:pt idx="98">
                  <c:v>0.79292929292929304</c:v>
                </c:pt>
                <c:pt idx="99">
                  <c:v>0.8</c:v>
                </c:pt>
              </c:numCache>
            </c:numRef>
          </c:xVal>
          <c:yVal>
            <c:numRef>
              <c:f>data!$AA$53:$AA$152</c:f>
              <c:numCache>
                <c:formatCode>General</c:formatCode>
                <c:ptCount val="100"/>
                <c:pt idx="0">
                  <c:v>5</c:v>
                </c:pt>
                <c:pt idx="1">
                  <c:v>4.4987714800079797</c:v>
                </c:pt>
                <c:pt idx="2">
                  <c:v>3.9940376614193198</c:v>
                </c:pt>
                <c:pt idx="3">
                  <c:v>3.4983639515264802</c:v>
                </c:pt>
                <c:pt idx="4">
                  <c:v>3.02431575762188</c:v>
                </c:pt>
                <c:pt idx="5">
                  <c:v>2.5844584869979799</c:v>
                </c:pt>
                <c:pt idx="6">
                  <c:v>2.1913575469472</c:v>
                </c:pt>
                <c:pt idx="7">
                  <c:v>1.857578344762</c:v>
                </c:pt>
                <c:pt idx="8">
                  <c:v>1.5956862877348199</c:v>
                </c:pt>
                <c:pt idx="9">
                  <c:v>1.4182467831581</c:v>
                </c:pt>
                <c:pt idx="10">
                  <c:v>1.31805770720381</c:v>
                </c:pt>
                <c:pt idx="11">
                  <c:v>1.23026075016366</c:v>
                </c:pt>
                <c:pt idx="12">
                  <c:v>1.1483695979403801</c:v>
                </c:pt>
                <c:pt idx="13">
                  <c:v>1.0721372110785199</c:v>
                </c:pt>
                <c:pt idx="14">
                  <c:v>1.0013165501226799</c:v>
                </c:pt>
                <c:pt idx="15">
                  <c:v>0.935660575617415</c:v>
                </c:pt>
                <c:pt idx="16">
                  <c:v>0.87492224810730701</c:v>
                </c:pt>
                <c:pt idx="17">
                  <c:v>0.81885452813692605</c:v>
                </c:pt>
                <c:pt idx="18">
                  <c:v>0.76721037625084798</c:v>
                </c:pt>
                <c:pt idx="19">
                  <c:v>0.71974275299364399</c:v>
                </c:pt>
                <c:pt idx="20">
                  <c:v>0.67620461890988903</c:v>
                </c:pt>
                <c:pt idx="21">
                  <c:v>0.63634893454415697</c:v>
                </c:pt>
                <c:pt idx="22">
                  <c:v>0.599928660441021</c:v>
                </c:pt>
                <c:pt idx="23">
                  <c:v>0.56669675714505297</c:v>
                </c:pt>
                <c:pt idx="24">
                  <c:v>0.53640618520082906</c:v>
                </c:pt>
                <c:pt idx="25">
                  <c:v>0.50880990515292102</c:v>
                </c:pt>
                <c:pt idx="26">
                  <c:v>0.48366087754590298</c:v>
                </c:pt>
                <c:pt idx="27">
                  <c:v>0.46071206292434902</c:v>
                </c:pt>
                <c:pt idx="28">
                  <c:v>0.43971642183283099</c:v>
                </c:pt>
                <c:pt idx="29">
                  <c:v>0.42042691481592298</c:v>
                </c:pt>
                <c:pt idx="30">
                  <c:v>0.40229928768356399</c:v>
                </c:pt>
                <c:pt idx="31">
                  <c:v>0.38451178327691299</c:v>
                </c:pt>
                <c:pt idx="32">
                  <c:v>0.36703837689201102</c:v>
                </c:pt>
                <c:pt idx="33">
                  <c:v>0.34988557259229802</c:v>
                </c:pt>
                <c:pt idx="34">
                  <c:v>0.33305987444121499</c:v>
                </c:pt>
                <c:pt idx="35">
                  <c:v>0.31656778650220302</c:v>
                </c:pt>
                <c:pt idx="36">
                  <c:v>0.300415812838702</c:v>
                </c:pt>
                <c:pt idx="37">
                  <c:v>0.28461045751415398</c:v>
                </c:pt>
                <c:pt idx="38">
                  <c:v>0.26915822459199701</c:v>
                </c:pt>
                <c:pt idx="39">
                  <c:v>0.25406561813567402</c:v>
                </c:pt>
                <c:pt idx="40">
                  <c:v>0.23933914220862501</c:v>
                </c:pt>
                <c:pt idx="41">
                  <c:v>0.22498530087429</c:v>
                </c:pt>
                <c:pt idx="42">
                  <c:v>0.21101059819610901</c:v>
                </c:pt>
                <c:pt idx="43">
                  <c:v>0.19742153823752501</c:v>
                </c:pt>
                <c:pt idx="44">
                  <c:v>0.18422462506197601</c:v>
                </c:pt>
                <c:pt idx="45">
                  <c:v>0.17142636273290501</c:v>
                </c:pt>
                <c:pt idx="46">
                  <c:v>0.15903325531375001</c:v>
                </c:pt>
                <c:pt idx="47">
                  <c:v>0.14705180686795399</c:v>
                </c:pt>
                <c:pt idx="48">
                  <c:v>0.13548852145895601</c:v>
                </c:pt>
                <c:pt idx="49">
                  <c:v>0.12434990315019701</c:v>
                </c:pt>
                <c:pt idx="50">
                  <c:v>0.11364245600511901</c:v>
                </c:pt>
                <c:pt idx="51">
                  <c:v>0.10337268408715999</c:v>
                </c:pt>
                <c:pt idx="52" formatCode="0.00E+00">
                  <c:v>9.3547091459762699E-2</c:v>
                </c:pt>
                <c:pt idx="53" formatCode="0.00E+00">
                  <c:v>8.4172182186366906E-2</c:v>
                </c:pt>
                <c:pt idx="54" formatCode="0.00E+00">
                  <c:v>7.52544603304134E-2</c:v>
                </c:pt>
                <c:pt idx="55" formatCode="0.00E+00">
                  <c:v>6.6800429955342605E-2</c:v>
                </c:pt>
                <c:pt idx="56" formatCode="0.00E+00">
                  <c:v>5.8816595124595299E-2</c:v>
                </c:pt>
                <c:pt idx="57">
                  <c:v>5.1309459901612002E-2</c:v>
                </c:pt>
                <c:pt idx="58" formatCode="0.00E+00">
                  <c:v>4.42855283498335E-2</c:v>
                </c:pt>
                <c:pt idx="59" formatCode="0.00E+00">
                  <c:v>3.7751304532700099E-2</c:v>
                </c:pt>
                <c:pt idx="60" formatCode="0.00E+00">
                  <c:v>3.1713292513652597E-2</c:v>
                </c:pt>
                <c:pt idx="61" formatCode="0.00E+00">
                  <c:v>2.6177996356131598E-2</c:v>
                </c:pt>
                <c:pt idx="62" formatCode="0.00E+00">
                  <c:v>2.1151920123577701E-2</c:v>
                </c:pt>
                <c:pt idx="63" formatCode="0.00E+00">
                  <c:v>1.6641567879431499E-2</c:v>
                </c:pt>
                <c:pt idx="64" formatCode="0.00E+00">
                  <c:v>1.26534436871335E-2</c:v>
                </c:pt>
                <c:pt idx="65" formatCode="0.00E+00">
                  <c:v>9.1940516101244995E-3</c:v>
                </c:pt>
                <c:pt idx="66" formatCode="0.00E+00">
                  <c:v>6.2698957118449503E-3</c:v>
                </c:pt>
                <c:pt idx="67" formatCode="0.00E+00">
                  <c:v>3.8874800557355299E-3</c:v>
                </c:pt>
                <c:pt idx="68" formatCode="0.00E+00">
                  <c:v>2.0533087052367902E-3</c:v>
                </c:pt>
                <c:pt idx="69" formatCode="0.00E+00">
                  <c:v>7.7388572378946302E-4</c:v>
                </c:pt>
                <c:pt idx="70" formatCode="0.00E+00">
                  <c:v>5.5715174834030402E-5</c:v>
                </c:pt>
                <c:pt idx="71" formatCode="0.00E+00">
                  <c:v>-2.83158858409325E-4</c:v>
                </c:pt>
                <c:pt idx="72" formatCode="0.00E+00">
                  <c:v>-5.6120016318479595E-4</c:v>
                </c:pt>
                <c:pt idx="73" formatCode="0.00E+00">
                  <c:v>-7.9042518447221299E-4</c:v>
                </c:pt>
                <c:pt idx="74" formatCode="0.00E+00">
                  <c:v>-9.7782343349374096E-4</c:v>
                </c:pt>
                <c:pt idx="75" formatCode="0.00E+00">
                  <c:v>-1.1303844214715301E-3</c:v>
                </c:pt>
                <c:pt idx="76" formatCode="0.00E+00">
                  <c:v>-1.2550976596277599E-3</c:v>
                </c:pt>
                <c:pt idx="77" formatCode="0.00E+00">
                  <c:v>-1.3589526591845701E-3</c:v>
                </c:pt>
                <c:pt idx="78" formatCode="0.00E+00">
                  <c:v>-1.44893893136412E-3</c:v>
                </c:pt>
                <c:pt idx="79" formatCode="0.00E+00">
                  <c:v>-1.5320459873885801E-3</c:v>
                </c:pt>
                <c:pt idx="80" formatCode="0.00E+00">
                  <c:v>-1.6152633384801101E-3</c:v>
                </c:pt>
                <c:pt idx="81" formatCode="0.00E+00">
                  <c:v>-1.7055804958608599E-3</c:v>
                </c:pt>
                <c:pt idx="82">
                  <c:v>-1.8099869707530001E-3</c:v>
                </c:pt>
                <c:pt idx="83" formatCode="0.00E+00">
                  <c:v>-1.9354722743786801E-3</c:v>
                </c:pt>
                <c:pt idx="84" formatCode="0.00E+00">
                  <c:v>-2.08902591796006E-3</c:v>
                </c:pt>
                <c:pt idx="85" formatCode="0.00E+00">
                  <c:v>-2.27763741271931E-3</c:v>
                </c:pt>
                <c:pt idx="86" formatCode="0.00E+00">
                  <c:v>-2.5082962698785801E-3</c:v>
                </c:pt>
                <c:pt idx="87" formatCode="0.00E+00">
                  <c:v>-2.7879920006600302E-3</c:v>
                </c:pt>
                <c:pt idx="88" formatCode="0.00E+00">
                  <c:v>-3.12371411628583E-3</c:v>
                </c:pt>
                <c:pt idx="89" formatCode="0.00E+00">
                  <c:v>-3.52245212797813E-3</c:v>
                </c:pt>
                <c:pt idx="90" formatCode="0.00E+00">
                  <c:v>-3.9911955469590799E-3</c:v>
                </c:pt>
                <c:pt idx="91" formatCode="0.00E+00">
                  <c:v>-6.72495428175104E-3</c:v>
                </c:pt>
                <c:pt idx="92" formatCode="0.00E+00">
                  <c:v>-1.25881024989868E-2</c:v>
                </c:pt>
                <c:pt idx="93" formatCode="0.00E+00">
                  <c:v>-1.95801082099753E-2</c:v>
                </c:pt>
                <c:pt idx="94" formatCode="0.00E+00">
                  <c:v>-3.0161167750486301E-2</c:v>
                </c:pt>
                <c:pt idx="95" formatCode="0.00E+00">
                  <c:v>-5.8708281422435803E-2</c:v>
                </c:pt>
                <c:pt idx="96">
                  <c:v>-0.13435091654879999</c:v>
                </c:pt>
                <c:pt idx="97">
                  <c:v>-0.26540711216236301</c:v>
                </c:pt>
                <c:pt idx="98">
                  <c:v>-0.54418965436079203</c:v>
                </c:pt>
                <c:pt idx="99">
                  <c:v>-0.97899999999999998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E2-408B-8A82-3DA0BB0BB8D7}"/>
            </c:ext>
          </c:extLst>
        </c:ser>
        <c:ser>
          <c:idx val="1"/>
          <c:order val="1"/>
          <c:marker>
            <c:symbol val="none"/>
          </c:marker>
          <c:xVal>
            <c:numRef>
              <c:f>data!$AK$53:$AK$152</c:f>
              <c:numCache>
                <c:formatCode>General</c:formatCode>
                <c:ptCount val="100"/>
                <c:pt idx="0">
                  <c:v>0.1</c:v>
                </c:pt>
                <c:pt idx="1">
                  <c:v>0.107070707070707</c:v>
                </c:pt>
                <c:pt idx="2">
                  <c:v>0.114141414141414</c:v>
                </c:pt>
                <c:pt idx="3">
                  <c:v>0.12121212121212099</c:v>
                </c:pt>
                <c:pt idx="4">
                  <c:v>0.128282828282828</c:v>
                </c:pt>
                <c:pt idx="5">
                  <c:v>0.135353535353535</c:v>
                </c:pt>
                <c:pt idx="6">
                  <c:v>0.14242424242424201</c:v>
                </c:pt>
                <c:pt idx="7">
                  <c:v>0.14949494949495001</c:v>
                </c:pt>
                <c:pt idx="8">
                  <c:v>0.15656565656565699</c:v>
                </c:pt>
                <c:pt idx="9">
                  <c:v>0.163636363636364</c:v>
                </c:pt>
                <c:pt idx="10">
                  <c:v>0.170707070707071</c:v>
                </c:pt>
                <c:pt idx="11">
                  <c:v>0.17777777777777801</c:v>
                </c:pt>
                <c:pt idx="12">
                  <c:v>0.18484848484848501</c:v>
                </c:pt>
                <c:pt idx="13">
                  <c:v>0.19191919191919199</c:v>
                </c:pt>
                <c:pt idx="14">
                  <c:v>0.19898989898989899</c:v>
                </c:pt>
                <c:pt idx="15">
                  <c:v>0.206060606060606</c:v>
                </c:pt>
                <c:pt idx="16">
                  <c:v>0.213131313131313</c:v>
                </c:pt>
                <c:pt idx="17">
                  <c:v>0.22020202020202001</c:v>
                </c:pt>
                <c:pt idx="18">
                  <c:v>0.22727272727272699</c:v>
                </c:pt>
                <c:pt idx="19">
                  <c:v>0.23434343434343399</c:v>
                </c:pt>
                <c:pt idx="20">
                  <c:v>0.241414141414141</c:v>
                </c:pt>
                <c:pt idx="21">
                  <c:v>0.248484848484849</c:v>
                </c:pt>
                <c:pt idx="22">
                  <c:v>0.25555555555555598</c:v>
                </c:pt>
                <c:pt idx="23">
                  <c:v>0.26262626262626299</c:v>
                </c:pt>
                <c:pt idx="24">
                  <c:v>0.26969696969696999</c:v>
                </c:pt>
                <c:pt idx="25">
                  <c:v>0.276767676767677</c:v>
                </c:pt>
                <c:pt idx="26">
                  <c:v>0.283838383838384</c:v>
                </c:pt>
                <c:pt idx="27">
                  <c:v>0.29090909090909101</c:v>
                </c:pt>
                <c:pt idx="28">
                  <c:v>0.29797979797979801</c:v>
                </c:pt>
                <c:pt idx="29">
                  <c:v>0.30505050505050502</c:v>
                </c:pt>
                <c:pt idx="30">
                  <c:v>0.31212121212121202</c:v>
                </c:pt>
                <c:pt idx="31">
                  <c:v>0.31919191919191903</c:v>
                </c:pt>
                <c:pt idx="32">
                  <c:v>0.32626262626262598</c:v>
                </c:pt>
                <c:pt idx="33">
                  <c:v>0.33333333333333298</c:v>
                </c:pt>
                <c:pt idx="34">
                  <c:v>0.34040404040403999</c:v>
                </c:pt>
                <c:pt idx="35">
                  <c:v>0.34747474747474699</c:v>
                </c:pt>
                <c:pt idx="36">
                  <c:v>0.354545454545455</c:v>
                </c:pt>
                <c:pt idx="37">
                  <c:v>0.361616161616162</c:v>
                </c:pt>
                <c:pt idx="38">
                  <c:v>0.36868686868686901</c:v>
                </c:pt>
                <c:pt idx="39">
                  <c:v>0.37575757575757601</c:v>
                </c:pt>
                <c:pt idx="40">
                  <c:v>0.38282828282828302</c:v>
                </c:pt>
                <c:pt idx="41">
                  <c:v>0.38989898989899002</c:v>
                </c:pt>
                <c:pt idx="42">
                  <c:v>0.39696969696969697</c:v>
                </c:pt>
                <c:pt idx="43">
                  <c:v>0.40404040404040398</c:v>
                </c:pt>
                <c:pt idx="44">
                  <c:v>0.41111111111111098</c:v>
                </c:pt>
                <c:pt idx="45">
                  <c:v>0.41818181818181799</c:v>
                </c:pt>
                <c:pt idx="46">
                  <c:v>0.42525252525252499</c:v>
                </c:pt>
                <c:pt idx="47">
                  <c:v>0.432323232323232</c:v>
                </c:pt>
                <c:pt idx="48">
                  <c:v>0.439393939393939</c:v>
                </c:pt>
                <c:pt idx="49">
                  <c:v>0.44646464646464701</c:v>
                </c:pt>
                <c:pt idx="50">
                  <c:v>0.45353535353535401</c:v>
                </c:pt>
                <c:pt idx="51">
                  <c:v>0.46060606060606102</c:v>
                </c:pt>
                <c:pt idx="52">
                  <c:v>0.46767676767676802</c:v>
                </c:pt>
                <c:pt idx="53">
                  <c:v>0.47474747474747497</c:v>
                </c:pt>
                <c:pt idx="54">
                  <c:v>0.48181818181818198</c:v>
                </c:pt>
                <c:pt idx="55">
                  <c:v>0.48888888888888898</c:v>
                </c:pt>
                <c:pt idx="56">
                  <c:v>0.49595959595959599</c:v>
                </c:pt>
                <c:pt idx="57">
                  <c:v>0.50303030303030305</c:v>
                </c:pt>
                <c:pt idx="58">
                  <c:v>0.51010101010101006</c:v>
                </c:pt>
                <c:pt idx="59">
                  <c:v>0.51717171717171695</c:v>
                </c:pt>
                <c:pt idx="60">
                  <c:v>0.52424242424242395</c:v>
                </c:pt>
                <c:pt idx="61">
                  <c:v>0.53131313131313096</c:v>
                </c:pt>
                <c:pt idx="62">
                  <c:v>0.53838383838383796</c:v>
                </c:pt>
                <c:pt idx="63">
                  <c:v>0.54545454545454597</c:v>
                </c:pt>
                <c:pt idx="64">
                  <c:v>0.55252525252525297</c:v>
                </c:pt>
                <c:pt idx="65">
                  <c:v>0.55959595959595998</c:v>
                </c:pt>
                <c:pt idx="66">
                  <c:v>0.56666666666666698</c:v>
                </c:pt>
                <c:pt idx="67">
                  <c:v>0.57373737373737399</c:v>
                </c:pt>
                <c:pt idx="68">
                  <c:v>0.580808080808081</c:v>
                </c:pt>
                <c:pt idx="69">
                  <c:v>0.587878787878788</c:v>
                </c:pt>
                <c:pt idx="70">
                  <c:v>0.59494949494949501</c:v>
                </c:pt>
                <c:pt idx="71">
                  <c:v>0.60202020202020201</c:v>
                </c:pt>
                <c:pt idx="72">
                  <c:v>0.60909090909090902</c:v>
                </c:pt>
                <c:pt idx="73">
                  <c:v>0.61616161616161602</c:v>
                </c:pt>
                <c:pt idx="74">
                  <c:v>0.62323232323232303</c:v>
                </c:pt>
                <c:pt idx="75">
                  <c:v>0.63030303030303003</c:v>
                </c:pt>
                <c:pt idx="76">
                  <c:v>0.63737373737373704</c:v>
                </c:pt>
                <c:pt idx="77">
                  <c:v>0.64444444444444404</c:v>
                </c:pt>
                <c:pt idx="78">
                  <c:v>0.65151515151515205</c:v>
                </c:pt>
                <c:pt idx="79">
                  <c:v>0.65858585858585905</c:v>
                </c:pt>
                <c:pt idx="80">
                  <c:v>0.66565656565656595</c:v>
                </c:pt>
                <c:pt idx="81">
                  <c:v>0.67272727272727295</c:v>
                </c:pt>
                <c:pt idx="82">
                  <c:v>0.67979797979797996</c:v>
                </c:pt>
                <c:pt idx="83">
                  <c:v>0.68686868686868696</c:v>
                </c:pt>
                <c:pt idx="84">
                  <c:v>0.69393939393939397</c:v>
                </c:pt>
                <c:pt idx="85">
                  <c:v>0.70101010101010097</c:v>
                </c:pt>
                <c:pt idx="86">
                  <c:v>0.70808080808080798</c:v>
                </c:pt>
                <c:pt idx="87">
                  <c:v>0.71515151515151498</c:v>
                </c:pt>
                <c:pt idx="88">
                  <c:v>0.72222222222222199</c:v>
                </c:pt>
                <c:pt idx="89">
                  <c:v>0.72929292929292899</c:v>
                </c:pt>
                <c:pt idx="90">
                  <c:v>0.736363636363636</c:v>
                </c:pt>
                <c:pt idx="91">
                  <c:v>0.743434343434343</c:v>
                </c:pt>
                <c:pt idx="92">
                  <c:v>0.75050505050505101</c:v>
                </c:pt>
                <c:pt idx="93">
                  <c:v>0.75757575757575801</c:v>
                </c:pt>
                <c:pt idx="94">
                  <c:v>0.76464646464646502</c:v>
                </c:pt>
                <c:pt idx="95">
                  <c:v>0.77171717171717202</c:v>
                </c:pt>
                <c:pt idx="96">
                  <c:v>0.77878787878787903</c:v>
                </c:pt>
                <c:pt idx="97">
                  <c:v>0.78585858585858603</c:v>
                </c:pt>
                <c:pt idx="98">
                  <c:v>0.79292929292929304</c:v>
                </c:pt>
                <c:pt idx="99">
                  <c:v>0.8</c:v>
                </c:pt>
              </c:numCache>
            </c:numRef>
          </c:xVal>
          <c:yVal>
            <c:numRef>
              <c:f>data!$AL$53:$AL$152</c:f>
              <c:numCache>
                <c:formatCode>0.00E+00</c:formatCode>
                <c:ptCount val="100"/>
                <c:pt idx="0" formatCode="General">
                  <c:v>0</c:v>
                </c:pt>
                <c:pt idx="1">
                  <c:v>1.0306101521283599E-6</c:v>
                </c:pt>
                <c:pt idx="2">
                  <c:v>8.24488121702692E-6</c:v>
                </c:pt>
                <c:pt idx="3">
                  <c:v>2.7826474107465798E-5</c:v>
                </c:pt>
                <c:pt idx="4">
                  <c:v>6.5959049736215305E-5</c:v>
                </c:pt>
                <c:pt idx="5">
                  <c:v>1.28826269016046E-4</c:v>
                </c:pt>
                <c:pt idx="6">
                  <c:v>2.2261179285972701E-4</c:v>
                </c:pt>
                <c:pt idx="7">
                  <c:v>3.5349928218002897E-4</c:v>
                </c:pt>
                <c:pt idx="8">
                  <c:v>5.2767239788972299E-4</c:v>
                </c:pt>
                <c:pt idx="9">
                  <c:v>7.5131480090157802E-4</c:v>
                </c:pt>
                <c:pt idx="10">
                  <c:v>1.03061015212836E-3</c:v>
                </c:pt>
                <c:pt idx="11">
                  <c:v>1.3717421124828501E-3</c:v>
                </c:pt>
                <c:pt idx="12">
                  <c:v>1.78089434287781E-3</c:v>
                </c:pt>
                <c:pt idx="13">
                  <c:v>2.2642505042260201E-3</c:v>
                </c:pt>
                <c:pt idx="14">
                  <c:v>2.8279942574402301E-3</c:v>
                </c:pt>
                <c:pt idx="15">
                  <c:v>3.4783092634332298E-3</c:v>
                </c:pt>
                <c:pt idx="16">
                  <c:v>4.2213791831177804E-3</c:v>
                </c:pt>
                <c:pt idx="17">
                  <c:v>5.0633876774066602E-3</c:v>
                </c:pt>
                <c:pt idx="18">
                  <c:v>6.0105184072126198E-3</c:v>
                </c:pt>
                <c:pt idx="19">
                  <c:v>7.0689550334484498E-3</c:v>
                </c:pt>
                <c:pt idx="20">
                  <c:v>8.2448812170269198E-3</c:v>
                </c:pt>
                <c:pt idx="21">
                  <c:v>9.5444806188607796E-3</c:v>
                </c:pt>
                <c:pt idx="22">
                  <c:v>1.0973936899862801E-2</c:v>
                </c:pt>
                <c:pt idx="23">
                  <c:v>1.25394337209458E-2</c:v>
                </c:pt>
                <c:pt idx="24">
                  <c:v>1.4247154743022499E-2</c:v>
                </c:pt>
                <c:pt idx="25">
                  <c:v>1.61032836270057E-2</c:v>
                </c:pt>
                <c:pt idx="26">
                  <c:v>1.8114004033808102E-2</c:v>
                </c:pt>
                <c:pt idx="27">
                  <c:v>2.02854996243426E-2</c:v>
                </c:pt>
                <c:pt idx="28">
                  <c:v>2.26239540595219E-2</c:v>
                </c:pt>
                <c:pt idx="29">
                  <c:v>2.5135551000258698E-2</c:v>
                </c:pt>
                <c:pt idx="30">
                  <c:v>2.78264741074658E-2</c:v>
                </c:pt>
                <c:pt idx="31">
                  <c:v>3.07029070420561E-2</c:v>
                </c:pt>
                <c:pt idx="32">
                  <c:v>3.3771033464942299E-2</c:v>
                </c:pt>
                <c:pt idx="33" formatCode="General">
                  <c:v>3.7037037037037E-2</c:v>
                </c:pt>
                <c:pt idx="34">
                  <c:v>4.0507101419253198E-2</c:v>
                </c:pt>
                <c:pt idx="35">
                  <c:v>4.4187410272503599E-2</c:v>
                </c:pt>
                <c:pt idx="36" formatCode="General">
                  <c:v>4.8084147257701E-2</c:v>
                </c:pt>
                <c:pt idx="37">
                  <c:v>5.22034960357581E-2</c:v>
                </c:pt>
                <c:pt idx="38">
                  <c:v>5.6551640267587598E-2</c:v>
                </c:pt>
                <c:pt idx="39">
                  <c:v>6.11347636141025E-2</c:v>
                </c:pt>
                <c:pt idx="40">
                  <c:v>6.5959049736215303E-2</c:v>
                </c:pt>
                <c:pt idx="41" formatCode="General">
                  <c:v>7.1030682294838998E-2</c:v>
                </c:pt>
                <c:pt idx="42">
                  <c:v>7.6355844950886306E-2</c:v>
                </c:pt>
                <c:pt idx="43">
                  <c:v>8.1940721365269906E-2</c:v>
                </c:pt>
                <c:pt idx="44">
                  <c:v>8.77914951989026E-2</c:v>
                </c:pt>
                <c:pt idx="45">
                  <c:v>9.3914350112697206E-2</c:v>
                </c:pt>
                <c:pt idx="46" formatCode="General">
                  <c:v>0.100315469767566</c:v>
                </c:pt>
                <c:pt idx="47" formatCode="General">
                  <c:v>0.107001037824423</c:v>
                </c:pt>
                <c:pt idx="48" formatCode="General">
                  <c:v>0.11397723794417999</c:v>
                </c:pt>
                <c:pt idx="49" formatCode="General">
                  <c:v>0.12125025378775001</c:v>
                </c:pt>
                <c:pt idx="50" formatCode="General">
                  <c:v>0.12882626901604599</c:v>
                </c:pt>
                <c:pt idx="51" formatCode="General">
                  <c:v>0.13671146728997999</c:v>
                </c:pt>
                <c:pt idx="52" formatCode="General">
                  <c:v>0.14491203227046501</c:v>
                </c:pt>
                <c:pt idx="53" formatCode="General">
                  <c:v>0.15343414761841501</c:v>
                </c:pt>
                <c:pt idx="54" formatCode="General">
                  <c:v>0.162283996994741</c:v>
                </c:pt>
                <c:pt idx="55" formatCode="General">
                  <c:v>0.17146776406035699</c:v>
                </c:pt>
                <c:pt idx="56" formatCode="General">
                  <c:v>0.180991632476175</c:v>
                </c:pt>
                <c:pt idx="57" formatCode="General">
                  <c:v>0.19086178590310801</c:v>
                </c:pt>
                <c:pt idx="58" formatCode="General">
                  <c:v>0.201084408002069</c:v>
                </c:pt>
                <c:pt idx="59" formatCode="General">
                  <c:v>0.21166568243397099</c:v>
                </c:pt>
                <c:pt idx="60" formatCode="General">
                  <c:v>0.22261179285972699</c:v>
                </c:pt>
                <c:pt idx="61" formatCode="General">
                  <c:v>0.233928922940248</c:v>
                </c:pt>
                <c:pt idx="62" formatCode="General">
                  <c:v>0.24562325633644899</c:v>
                </c:pt>
                <c:pt idx="63" formatCode="General">
                  <c:v>0.25770097670924103</c:v>
                </c:pt>
                <c:pt idx="64" formatCode="General">
                  <c:v>0.270168267719538</c:v>
                </c:pt>
                <c:pt idx="65" formatCode="General">
                  <c:v>0.28303131302825202</c:v>
                </c:pt>
                <c:pt idx="66" formatCode="General">
                  <c:v>0.296296296296296</c:v>
                </c:pt>
                <c:pt idx="67" formatCode="General">
                  <c:v>0.30996940118458299</c:v>
                </c:pt>
                <c:pt idx="68" formatCode="General">
                  <c:v>0.32405681135402598</c:v>
                </c:pt>
                <c:pt idx="69" formatCode="General">
                  <c:v>0.33856471046553699</c:v>
                </c:pt>
                <c:pt idx="70" formatCode="General">
                  <c:v>0.35349928218002902</c:v>
                </c:pt>
                <c:pt idx="71" formatCode="General">
                  <c:v>0.36886671015841499</c:v>
                </c:pt>
                <c:pt idx="72" formatCode="General">
                  <c:v>0.384673178061608</c:v>
                </c:pt>
                <c:pt idx="73" formatCode="General">
                  <c:v>0.40092486955051998</c:v>
                </c:pt>
                <c:pt idx="74" formatCode="General">
                  <c:v>0.41762796828606402</c:v>
                </c:pt>
                <c:pt idx="75" formatCode="General">
                  <c:v>0.434788657929154</c:v>
                </c:pt>
                <c:pt idx="76" formatCode="General">
                  <c:v>0.45241312214070101</c:v>
                </c:pt>
                <c:pt idx="77" formatCode="General">
                  <c:v>0.47050754458161897</c:v>
                </c:pt>
                <c:pt idx="78" formatCode="General">
                  <c:v>0.48907810891282</c:v>
                </c:pt>
                <c:pt idx="79" formatCode="General">
                  <c:v>0.50813099879521695</c:v>
                </c:pt>
                <c:pt idx="80" formatCode="General">
                  <c:v>0.52767239788972298</c:v>
                </c:pt>
                <c:pt idx="81" formatCode="General">
                  <c:v>0.54770848985724996</c:v>
                </c:pt>
                <c:pt idx="82" formatCode="General">
                  <c:v>0.56824545835871199</c:v>
                </c:pt>
                <c:pt idx="83" formatCode="General">
                  <c:v>0.58928948705502104</c:v>
                </c:pt>
                <c:pt idx="84" formatCode="General">
                  <c:v>0.61084675960709001</c:v>
                </c:pt>
                <c:pt idx="85" formatCode="General">
                  <c:v>0.63292345967583197</c:v>
                </c:pt>
                <c:pt idx="86" formatCode="General">
                  <c:v>0.65552577092215902</c:v>
                </c:pt>
                <c:pt idx="87" formatCode="General">
                  <c:v>0.67865987700698405</c:v>
                </c:pt>
                <c:pt idx="88" formatCode="General">
                  <c:v>0.70233196159122102</c:v>
                </c:pt>
                <c:pt idx="89" formatCode="General">
                  <c:v>0.72654820833578104</c:v>
                </c:pt>
                <c:pt idx="90" formatCode="General">
                  <c:v>0.75131480090157798</c:v>
                </c:pt>
                <c:pt idx="91" formatCode="General">
                  <c:v>0.77663792294952405</c:v>
                </c:pt>
                <c:pt idx="92" formatCode="General">
                  <c:v>0.80252375814053201</c:v>
                </c:pt>
                <c:pt idx="93" formatCode="General">
                  <c:v>0.82897849013551494</c:v>
                </c:pt>
                <c:pt idx="94" formatCode="General">
                  <c:v>0.85600830259538596</c:v>
                </c:pt>
                <c:pt idx="95" formatCode="General">
                  <c:v>0.88361937918105604</c:v>
                </c:pt>
                <c:pt idx="96" formatCode="General">
                  <c:v>0.91181790355344094</c:v>
                </c:pt>
                <c:pt idx="97" formatCode="General">
                  <c:v>0.94061005937345099</c:v>
                </c:pt>
                <c:pt idx="98" formatCode="General">
                  <c:v>0.97000203030200005</c:v>
                </c:pt>
                <c:pt idx="99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E2-408B-8A82-3DA0BB0B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1440"/>
        <c:axId val="62940672"/>
      </c:scatterChart>
      <c:valAx>
        <c:axId val="6238144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2940672"/>
        <c:crosses val="autoZero"/>
        <c:crossBetween val="midCat"/>
        <c:majorUnit val="0.2"/>
      </c:valAx>
      <c:valAx>
        <c:axId val="62940672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Kr</a:t>
                </a:r>
              </a:p>
            </c:rich>
          </c:tx>
          <c:layout>
            <c:manualLayout>
              <c:xMode val="edge"/>
              <c:yMode val="edge"/>
              <c:x val="2.9818956336528223E-2"/>
              <c:y val="0.49856848463873898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6238144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Pin</a:t>
            </a:r>
            <a:r>
              <a:rPr lang="en-US" baseline="0"/>
              <a:t> - Pout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929581829775263"/>
          <c:y val="0.1581192000696521"/>
          <c:w val="0.77173713475389083"/>
          <c:h val="0.6522166387260610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data!$BG$53:$BG$200</c:f>
              <c:numCache>
                <c:formatCode>General</c:formatCode>
                <c:ptCount val="148"/>
                <c:pt idx="0" formatCode="0.00E+00">
                  <c:v>2.2746642166310299E-4</c:v>
                </c:pt>
                <c:pt idx="1">
                  <c:v>1E-3</c:v>
                </c:pt>
                <c:pt idx="2">
                  <c:v>0.112</c:v>
                </c:pt>
                <c:pt idx="3">
                  <c:v>0.223</c:v>
                </c:pt>
                <c:pt idx="4">
                  <c:v>0.33400000000000002</c:v>
                </c:pt>
                <c:pt idx="5">
                  <c:v>0.44500000000000001</c:v>
                </c:pt>
                <c:pt idx="6">
                  <c:v>0.55600000000000005</c:v>
                </c:pt>
                <c:pt idx="7">
                  <c:v>0.66700000000000004</c:v>
                </c:pt>
                <c:pt idx="8">
                  <c:v>0.77800000000000002</c:v>
                </c:pt>
                <c:pt idx="9">
                  <c:v>0.88900000000000001</c:v>
                </c:pt>
                <c:pt idx="10">
                  <c:v>1</c:v>
                </c:pt>
                <c:pt idx="11">
                  <c:v>1.0029999999999999</c:v>
                </c:pt>
                <c:pt idx="12">
                  <c:v>1.3360000000000001</c:v>
                </c:pt>
                <c:pt idx="13">
                  <c:v>1.669</c:v>
                </c:pt>
                <c:pt idx="14">
                  <c:v>2.0019999999999998</c:v>
                </c:pt>
                <c:pt idx="15">
                  <c:v>2.335</c:v>
                </c:pt>
                <c:pt idx="16">
                  <c:v>2.6680000000000001</c:v>
                </c:pt>
                <c:pt idx="17">
                  <c:v>3.0009999999999999</c:v>
                </c:pt>
                <c:pt idx="18">
                  <c:v>3.3340000000000001</c:v>
                </c:pt>
                <c:pt idx="19">
                  <c:v>3.6669999999999998</c:v>
                </c:pt>
                <c:pt idx="20">
                  <c:v>4</c:v>
                </c:pt>
                <c:pt idx="21">
                  <c:v>4.0030000000000001</c:v>
                </c:pt>
                <c:pt idx="22">
                  <c:v>4.3360000000000003</c:v>
                </c:pt>
                <c:pt idx="23">
                  <c:v>4.6689999999999996</c:v>
                </c:pt>
                <c:pt idx="24">
                  <c:v>5.0019999999999998</c:v>
                </c:pt>
                <c:pt idx="25">
                  <c:v>5.335</c:v>
                </c:pt>
                <c:pt idx="26">
                  <c:v>5.6680000000000001</c:v>
                </c:pt>
                <c:pt idx="27">
                  <c:v>6.0010000000000003</c:v>
                </c:pt>
                <c:pt idx="28">
                  <c:v>6.3339999999999996</c:v>
                </c:pt>
                <c:pt idx="29">
                  <c:v>6.6669999999999998</c:v>
                </c:pt>
                <c:pt idx="30">
                  <c:v>7</c:v>
                </c:pt>
                <c:pt idx="31">
                  <c:v>7.0010000000000003</c:v>
                </c:pt>
                <c:pt idx="32">
                  <c:v>7.1120000000000001</c:v>
                </c:pt>
                <c:pt idx="33">
                  <c:v>7.2229999999999999</c:v>
                </c:pt>
                <c:pt idx="34">
                  <c:v>7.3339999999999996</c:v>
                </c:pt>
                <c:pt idx="35">
                  <c:v>7.4450000000000003</c:v>
                </c:pt>
                <c:pt idx="36">
                  <c:v>7.556</c:v>
                </c:pt>
                <c:pt idx="37">
                  <c:v>7.6669999999999998</c:v>
                </c:pt>
                <c:pt idx="38">
                  <c:v>7.7779999999999996</c:v>
                </c:pt>
                <c:pt idx="39">
                  <c:v>7.8890000000000002</c:v>
                </c:pt>
                <c:pt idx="40">
                  <c:v>8</c:v>
                </c:pt>
                <c:pt idx="41">
                  <c:v>8.0009999999999994</c:v>
                </c:pt>
                <c:pt idx="42">
                  <c:v>8.1120000000000001</c:v>
                </c:pt>
                <c:pt idx="43">
                  <c:v>8.2230000000000008</c:v>
                </c:pt>
                <c:pt idx="44">
                  <c:v>8.3339999999999996</c:v>
                </c:pt>
                <c:pt idx="45">
                  <c:v>8.4450000000000003</c:v>
                </c:pt>
                <c:pt idx="46">
                  <c:v>8.5559999999999992</c:v>
                </c:pt>
                <c:pt idx="47">
                  <c:v>8.6669999999999998</c:v>
                </c:pt>
                <c:pt idx="48">
                  <c:v>8.7780000000000005</c:v>
                </c:pt>
                <c:pt idx="49">
                  <c:v>8.8889999999999993</c:v>
                </c:pt>
                <c:pt idx="50">
                  <c:v>9</c:v>
                </c:pt>
                <c:pt idx="51">
                  <c:v>9.0030000000000001</c:v>
                </c:pt>
                <c:pt idx="52">
                  <c:v>9.3360000000000003</c:v>
                </c:pt>
                <c:pt idx="53">
                  <c:v>9.6690000000000005</c:v>
                </c:pt>
                <c:pt idx="54">
                  <c:v>10.002000000000001</c:v>
                </c:pt>
                <c:pt idx="55">
                  <c:v>10.335000000000001</c:v>
                </c:pt>
                <c:pt idx="56">
                  <c:v>10.667999999999999</c:v>
                </c:pt>
                <c:pt idx="57">
                  <c:v>11.000999999999999</c:v>
                </c:pt>
                <c:pt idx="58">
                  <c:v>11.334</c:v>
                </c:pt>
                <c:pt idx="59">
                  <c:v>11.667</c:v>
                </c:pt>
                <c:pt idx="60">
                  <c:v>12</c:v>
                </c:pt>
                <c:pt idx="61">
                  <c:v>12.002000000000001</c:v>
                </c:pt>
                <c:pt idx="62">
                  <c:v>12.224</c:v>
                </c:pt>
                <c:pt idx="63">
                  <c:v>12.446</c:v>
                </c:pt>
                <c:pt idx="64">
                  <c:v>12.667999999999999</c:v>
                </c:pt>
                <c:pt idx="65">
                  <c:v>12.89</c:v>
                </c:pt>
                <c:pt idx="66">
                  <c:v>13.112</c:v>
                </c:pt>
                <c:pt idx="67">
                  <c:v>13.334</c:v>
                </c:pt>
                <c:pt idx="68">
                  <c:v>13.555999999999999</c:v>
                </c:pt>
                <c:pt idx="69">
                  <c:v>13.778</c:v>
                </c:pt>
                <c:pt idx="70">
                  <c:v>14</c:v>
                </c:pt>
                <c:pt idx="71">
                  <c:v>14.002000000000001</c:v>
                </c:pt>
                <c:pt idx="72">
                  <c:v>14.224</c:v>
                </c:pt>
                <c:pt idx="73">
                  <c:v>14.446</c:v>
                </c:pt>
                <c:pt idx="74">
                  <c:v>14.667999999999999</c:v>
                </c:pt>
                <c:pt idx="75">
                  <c:v>14.89</c:v>
                </c:pt>
                <c:pt idx="76">
                  <c:v>15.112</c:v>
                </c:pt>
                <c:pt idx="77">
                  <c:v>15.334</c:v>
                </c:pt>
                <c:pt idx="78">
                  <c:v>15.555999999999999</c:v>
                </c:pt>
                <c:pt idx="79">
                  <c:v>15.778</c:v>
                </c:pt>
                <c:pt idx="80">
                  <c:v>16</c:v>
                </c:pt>
              </c:numCache>
            </c:numRef>
          </c:xVal>
          <c:yVal>
            <c:numRef>
              <c:f>data!$BH$53:$BH$200</c:f>
              <c:numCache>
                <c:formatCode>General</c:formatCode>
                <c:ptCount val="148"/>
                <c:pt idx="0">
                  <c:v>0.43517224919657999</c:v>
                </c:pt>
                <c:pt idx="1">
                  <c:v>0.43517224919657999</c:v>
                </c:pt>
                <c:pt idx="2">
                  <c:v>0.43517224919657999</c:v>
                </c:pt>
                <c:pt idx="3">
                  <c:v>0.43517224919657999</c:v>
                </c:pt>
                <c:pt idx="4">
                  <c:v>0.43517224919657999</c:v>
                </c:pt>
                <c:pt idx="5">
                  <c:v>0.43517224919657999</c:v>
                </c:pt>
                <c:pt idx="6">
                  <c:v>0.43517224919657999</c:v>
                </c:pt>
                <c:pt idx="7">
                  <c:v>0.43517224919657999</c:v>
                </c:pt>
                <c:pt idx="8">
                  <c:v>0.43517224919657999</c:v>
                </c:pt>
                <c:pt idx="9">
                  <c:v>0.43517224919657999</c:v>
                </c:pt>
                <c:pt idx="10">
                  <c:v>0.43517224919657999</c:v>
                </c:pt>
                <c:pt idx="11">
                  <c:v>0.43574754492499101</c:v>
                </c:pt>
                <c:pt idx="12">
                  <c:v>0.48288462726395998</c:v>
                </c:pt>
                <c:pt idx="13">
                  <c:v>0.53227799276300003</c:v>
                </c:pt>
                <c:pt idx="14">
                  <c:v>0.58373332917034004</c:v>
                </c:pt>
                <c:pt idx="15">
                  <c:v>0.64529106821179405</c:v>
                </c:pt>
                <c:pt idx="16">
                  <c:v>0.71976671459732799</c:v>
                </c:pt>
                <c:pt idx="17">
                  <c:v>0.81122350208455696</c:v>
                </c:pt>
                <c:pt idx="18">
                  <c:v>0.93947983802719404</c:v>
                </c:pt>
                <c:pt idx="19">
                  <c:v>1.0880917432271899</c:v>
                </c:pt>
                <c:pt idx="20">
                  <c:v>1.0867306042945</c:v>
                </c:pt>
                <c:pt idx="21">
                  <c:v>1.0871223899209099</c:v>
                </c:pt>
                <c:pt idx="22">
                  <c:v>1.1089625326019199</c:v>
                </c:pt>
                <c:pt idx="23">
                  <c:v>1.1091815632591</c:v>
                </c:pt>
                <c:pt idx="24">
                  <c:v>1.1091831978211799</c:v>
                </c:pt>
                <c:pt idx="25">
                  <c:v>1.1091832100059</c:v>
                </c:pt>
                <c:pt idx="26">
                  <c:v>1.10918321009673</c:v>
                </c:pt>
                <c:pt idx="27">
                  <c:v>1.1091832100974099</c:v>
                </c:pt>
                <c:pt idx="28">
                  <c:v>1.1091832100974099</c:v>
                </c:pt>
                <c:pt idx="29">
                  <c:v>1.1091832100974099</c:v>
                </c:pt>
                <c:pt idx="30">
                  <c:v>1.1091832100974099</c:v>
                </c:pt>
                <c:pt idx="31">
                  <c:v>1.1059427983872201</c:v>
                </c:pt>
                <c:pt idx="32">
                  <c:v>1.3130346380680999</c:v>
                </c:pt>
                <c:pt idx="33">
                  <c:v>1.3128295117928701</c:v>
                </c:pt>
                <c:pt idx="34">
                  <c:v>1.31282868820281</c:v>
                </c:pt>
                <c:pt idx="35">
                  <c:v>1.31282868499105</c:v>
                </c:pt>
                <c:pt idx="36">
                  <c:v>1.31282868497853</c:v>
                </c:pt>
                <c:pt idx="37">
                  <c:v>1.31282868497848</c:v>
                </c:pt>
                <c:pt idx="38">
                  <c:v>1.31282868497848</c:v>
                </c:pt>
                <c:pt idx="39">
                  <c:v>1.31282868497848</c:v>
                </c:pt>
                <c:pt idx="40">
                  <c:v>1.31282868497848</c:v>
                </c:pt>
                <c:pt idx="41">
                  <c:v>1.2606400432034299</c:v>
                </c:pt>
                <c:pt idx="42">
                  <c:v>0.76812440810850502</c:v>
                </c:pt>
                <c:pt idx="43">
                  <c:v>0.75153150285558101</c:v>
                </c:pt>
                <c:pt idx="44">
                  <c:v>0.75070397678462797</c:v>
                </c:pt>
                <c:pt idx="45">
                  <c:v>0.75067098054584003</c:v>
                </c:pt>
                <c:pt idx="46">
                  <c:v>0.75066977364982901</c:v>
                </c:pt>
                <c:pt idx="47">
                  <c:v>0.75066973075007004</c:v>
                </c:pt>
                <c:pt idx="48">
                  <c:v>0.75066972923999897</c:v>
                </c:pt>
                <c:pt idx="49">
                  <c:v>0.75066972918702601</c:v>
                </c:pt>
                <c:pt idx="50">
                  <c:v>0.75066972918517005</c:v>
                </c:pt>
                <c:pt idx="51">
                  <c:v>0.75066972918516195</c:v>
                </c:pt>
                <c:pt idx="52">
                  <c:v>0.38937976497826499</c:v>
                </c:pt>
                <c:pt idx="53">
                  <c:v>0.33185702110316501</c:v>
                </c:pt>
                <c:pt idx="54">
                  <c:v>0.306469019395813</c:v>
                </c:pt>
                <c:pt idx="55">
                  <c:v>0.29201385743235397</c:v>
                </c:pt>
                <c:pt idx="56">
                  <c:v>0.282495057889882</c:v>
                </c:pt>
                <c:pt idx="57">
                  <c:v>0.27542233638497998</c:v>
                </c:pt>
                <c:pt idx="58">
                  <c:v>0.269853377629938</c:v>
                </c:pt>
                <c:pt idx="59">
                  <c:v>0.26532364687029703</c:v>
                </c:pt>
                <c:pt idx="60">
                  <c:v>0.26159302485137698</c:v>
                </c:pt>
                <c:pt idx="61">
                  <c:v>1.2197121384717799</c:v>
                </c:pt>
                <c:pt idx="62">
                  <c:v>1.18653607382128</c:v>
                </c:pt>
                <c:pt idx="63">
                  <c:v>1.1566917600242499</c:v>
                </c:pt>
                <c:pt idx="64">
                  <c:v>1.13615729598853</c:v>
                </c:pt>
                <c:pt idx="65">
                  <c:v>1.12066073018422</c:v>
                </c:pt>
                <c:pt idx="66">
                  <c:v>1.1083957389243</c:v>
                </c:pt>
                <c:pt idx="67">
                  <c:v>1.0981607310210599</c:v>
                </c:pt>
                <c:pt idx="68">
                  <c:v>1.08942776883367</c:v>
                </c:pt>
                <c:pt idx="69">
                  <c:v>1.0818463085682799</c:v>
                </c:pt>
                <c:pt idx="70">
                  <c:v>1.0755584234936999</c:v>
                </c:pt>
                <c:pt idx="71">
                  <c:v>1.0755057407836901</c:v>
                </c:pt>
                <c:pt idx="72">
                  <c:v>2.1050284610451802</c:v>
                </c:pt>
                <c:pt idx="73">
                  <c:v>2.0884843882111599</c:v>
                </c:pt>
                <c:pt idx="74">
                  <c:v>2.0736965907623501</c:v>
                </c:pt>
                <c:pt idx="75">
                  <c:v>2.0611247104156498</c:v>
                </c:pt>
                <c:pt idx="76">
                  <c:v>2.0503647549101802</c:v>
                </c:pt>
                <c:pt idx="77">
                  <c:v>2.0408758513546701</c:v>
                </c:pt>
                <c:pt idx="78">
                  <c:v>2.0327506259937902</c:v>
                </c:pt>
                <c:pt idx="79">
                  <c:v>2.0255936248147699</c:v>
                </c:pt>
                <c:pt idx="80">
                  <c:v>2.01914793073809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95-4219-B545-20398FE889DE}"/>
            </c:ext>
          </c:extLst>
        </c:ser>
        <c:ser>
          <c:idx val="1"/>
          <c:order val="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(data!$J$53,data!$J$53)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data!$M$53:$N$53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95-4219-B545-20398FE889DE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(data!$J$54,data!$J$54)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xVal>
          <c:yVal>
            <c:numRef>
              <c:f>data!$M$54:$N$54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95-4219-B545-20398FE889DE}"/>
            </c:ext>
          </c:extLst>
        </c:ser>
        <c:ser>
          <c:idx val="3"/>
          <c:order val="3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(data!$J$55,data!$J$55)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xVal>
          <c:yVal>
            <c:numRef>
              <c:f>data!$M$55:$N$55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95-4219-B545-20398FE889DE}"/>
            </c:ext>
          </c:extLst>
        </c:ser>
        <c:ser>
          <c:idx val="5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(data!$J$56,data!$J$56)</c:f>
              <c:numCache>
                <c:formatCode>General</c:formatCode>
                <c:ptCount val="2"/>
                <c:pt idx="0">
                  <c:v>8</c:v>
                </c:pt>
                <c:pt idx="1">
                  <c:v>8</c:v>
                </c:pt>
              </c:numCache>
            </c:numRef>
          </c:xVal>
          <c:yVal>
            <c:numRef>
              <c:f>data!$M$56:$N$56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95-4219-B545-20398FE889DE}"/>
            </c:ext>
          </c:extLst>
        </c:ser>
        <c:ser>
          <c:idx val="4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(data!$J$57,data!$J$57)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xVal>
          <c:yVal>
            <c:numRef>
              <c:f>data!$M$57:$N$57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95-4219-B545-20398FE889DE}"/>
            </c:ext>
          </c:extLst>
        </c:ser>
        <c:ser>
          <c:idx val="6"/>
          <c:order val="6"/>
          <c:marker>
            <c:symbol val="none"/>
          </c:marker>
          <c:dPt>
            <c:idx val="1"/>
            <c:bubble3D val="0"/>
            <c:spPr>
              <a:ln w="12700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4F95-4219-B545-20398FE889DE}"/>
              </c:ext>
            </c:extLst>
          </c:dPt>
          <c:xVal>
            <c:numRef>
              <c:f>(data!$J$58,data!$J$58)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data!$M$58:$N$58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95-4219-B545-20398FE889DE}"/>
            </c:ext>
          </c:extLst>
        </c:ser>
        <c:ser>
          <c:idx val="7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(data!$J$59,data!$J$59)</c:f>
              <c:numCache>
                <c:formatCode>General</c:formatCode>
                <c:ptCount val="2"/>
                <c:pt idx="0">
                  <c:v>14</c:v>
                </c:pt>
                <c:pt idx="1">
                  <c:v>14</c:v>
                </c:pt>
              </c:numCache>
            </c:numRef>
          </c:xVal>
          <c:yVal>
            <c:numRef>
              <c:f>data!$M$59:$N$59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F95-4219-B545-20398FE889DE}"/>
            </c:ext>
          </c:extLst>
        </c:ser>
        <c:ser>
          <c:idx val="8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(data!$J$60,data!$J$60)</c:f>
              <c:numCache>
                <c:formatCode>General</c:formatCode>
                <c:ptCount val="2"/>
                <c:pt idx="0">
                  <c:v>16</c:v>
                </c:pt>
                <c:pt idx="1">
                  <c:v>16</c:v>
                </c:pt>
              </c:numCache>
            </c:numRef>
          </c:xVal>
          <c:yVal>
            <c:numRef>
              <c:f>data!$M$60:$N$60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F95-4219-B545-20398FE88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37440"/>
        <c:axId val="63039360"/>
      </c:scatterChart>
      <c:valAx>
        <c:axId val="63037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(day)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63039360"/>
        <c:crosses val="autoZero"/>
        <c:crossBetween val="midCat"/>
        <c:majorUnit val="2"/>
      </c:valAx>
      <c:valAx>
        <c:axId val="63039360"/>
        <c:scaling>
          <c:orientation val="minMax"/>
          <c:max val="2.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(bar)</a:t>
                </a:r>
              </a:p>
            </c:rich>
          </c:tx>
          <c:layout>
            <c:manualLayout>
              <c:xMode val="edge"/>
              <c:yMode val="edge"/>
              <c:x val="1.7039403620873271E-2"/>
              <c:y val="0.394333921305641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63037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water saturation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757877992523661"/>
          <c:y val="0.15811920006965216"/>
          <c:w val="0.74345438638352046"/>
          <c:h val="0.6522166387260610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data!$CN$53:$CN$200</c:f>
              <c:numCache>
                <c:formatCode>General</c:formatCode>
                <c:ptCount val="148"/>
                <c:pt idx="0" formatCode="0.00E+00">
                  <c:v>2.2746642166310299E-4</c:v>
                </c:pt>
                <c:pt idx="1">
                  <c:v>1E-3</c:v>
                </c:pt>
                <c:pt idx="2">
                  <c:v>0.112</c:v>
                </c:pt>
                <c:pt idx="3">
                  <c:v>0.223</c:v>
                </c:pt>
                <c:pt idx="4">
                  <c:v>0.33400000000000002</c:v>
                </c:pt>
                <c:pt idx="5">
                  <c:v>0.44500000000000001</c:v>
                </c:pt>
                <c:pt idx="6">
                  <c:v>0.55600000000000005</c:v>
                </c:pt>
                <c:pt idx="7">
                  <c:v>0.66700000000000004</c:v>
                </c:pt>
                <c:pt idx="8">
                  <c:v>0.77800000000000002</c:v>
                </c:pt>
                <c:pt idx="9">
                  <c:v>0.88900000000000001</c:v>
                </c:pt>
                <c:pt idx="10">
                  <c:v>1</c:v>
                </c:pt>
                <c:pt idx="11">
                  <c:v>1.0029999999999999</c:v>
                </c:pt>
                <c:pt idx="12">
                  <c:v>1.3360000000000001</c:v>
                </c:pt>
                <c:pt idx="13">
                  <c:v>1.669</c:v>
                </c:pt>
                <c:pt idx="14">
                  <c:v>2.0019999999999998</c:v>
                </c:pt>
                <c:pt idx="15">
                  <c:v>2.335</c:v>
                </c:pt>
                <c:pt idx="16">
                  <c:v>2.6680000000000001</c:v>
                </c:pt>
                <c:pt idx="17">
                  <c:v>3.0009999999999999</c:v>
                </c:pt>
                <c:pt idx="18">
                  <c:v>3.3340000000000001</c:v>
                </c:pt>
                <c:pt idx="19">
                  <c:v>3.6669999999999998</c:v>
                </c:pt>
                <c:pt idx="20">
                  <c:v>4</c:v>
                </c:pt>
                <c:pt idx="21">
                  <c:v>4.0030000000000001</c:v>
                </c:pt>
                <c:pt idx="22">
                  <c:v>4.3360000000000003</c:v>
                </c:pt>
                <c:pt idx="23">
                  <c:v>4.6689999999999996</c:v>
                </c:pt>
                <c:pt idx="24">
                  <c:v>5.0019999999999998</c:v>
                </c:pt>
                <c:pt idx="25">
                  <c:v>5.335</c:v>
                </c:pt>
                <c:pt idx="26">
                  <c:v>5.6680000000000001</c:v>
                </c:pt>
                <c:pt idx="27">
                  <c:v>6.0010000000000003</c:v>
                </c:pt>
                <c:pt idx="28">
                  <c:v>6.3339999999999996</c:v>
                </c:pt>
                <c:pt idx="29">
                  <c:v>6.6669999999999998</c:v>
                </c:pt>
                <c:pt idx="30">
                  <c:v>7</c:v>
                </c:pt>
                <c:pt idx="31">
                  <c:v>7.0010000000000003</c:v>
                </c:pt>
                <c:pt idx="32">
                  <c:v>7.1120000000000001</c:v>
                </c:pt>
                <c:pt idx="33">
                  <c:v>7.2229999999999999</c:v>
                </c:pt>
                <c:pt idx="34">
                  <c:v>7.3339999999999996</c:v>
                </c:pt>
                <c:pt idx="35">
                  <c:v>7.4450000000000003</c:v>
                </c:pt>
                <c:pt idx="36">
                  <c:v>7.556</c:v>
                </c:pt>
                <c:pt idx="37">
                  <c:v>7.6669999999999998</c:v>
                </c:pt>
                <c:pt idx="38">
                  <c:v>7.7779999999999996</c:v>
                </c:pt>
                <c:pt idx="39">
                  <c:v>7.8890000000000002</c:v>
                </c:pt>
                <c:pt idx="40">
                  <c:v>8</c:v>
                </c:pt>
                <c:pt idx="41">
                  <c:v>8.0009999999999994</c:v>
                </c:pt>
                <c:pt idx="42">
                  <c:v>8.1120000000000001</c:v>
                </c:pt>
                <c:pt idx="43">
                  <c:v>8.2230000000000008</c:v>
                </c:pt>
                <c:pt idx="44">
                  <c:v>8.3339999999999996</c:v>
                </c:pt>
                <c:pt idx="45">
                  <c:v>8.4450000000000003</c:v>
                </c:pt>
                <c:pt idx="46">
                  <c:v>8.5559999999999992</c:v>
                </c:pt>
                <c:pt idx="47">
                  <c:v>8.6669999999999998</c:v>
                </c:pt>
                <c:pt idx="48">
                  <c:v>8.7780000000000005</c:v>
                </c:pt>
                <c:pt idx="49">
                  <c:v>8.8889999999999993</c:v>
                </c:pt>
                <c:pt idx="50">
                  <c:v>9</c:v>
                </c:pt>
                <c:pt idx="51">
                  <c:v>9.0030000000000001</c:v>
                </c:pt>
                <c:pt idx="52">
                  <c:v>9.3360000000000003</c:v>
                </c:pt>
                <c:pt idx="53">
                  <c:v>9.6690000000000005</c:v>
                </c:pt>
                <c:pt idx="54">
                  <c:v>10.002000000000001</c:v>
                </c:pt>
                <c:pt idx="55">
                  <c:v>10.335000000000001</c:v>
                </c:pt>
                <c:pt idx="56">
                  <c:v>10.667999999999999</c:v>
                </c:pt>
                <c:pt idx="57">
                  <c:v>11.000999999999999</c:v>
                </c:pt>
                <c:pt idx="58">
                  <c:v>11.334</c:v>
                </c:pt>
                <c:pt idx="59">
                  <c:v>11.667</c:v>
                </c:pt>
                <c:pt idx="60">
                  <c:v>12</c:v>
                </c:pt>
                <c:pt idx="61">
                  <c:v>12.002000000000001</c:v>
                </c:pt>
                <c:pt idx="62">
                  <c:v>12.224</c:v>
                </c:pt>
                <c:pt idx="63">
                  <c:v>12.446</c:v>
                </c:pt>
                <c:pt idx="64">
                  <c:v>12.667999999999999</c:v>
                </c:pt>
                <c:pt idx="65">
                  <c:v>12.89</c:v>
                </c:pt>
                <c:pt idx="66">
                  <c:v>13.112</c:v>
                </c:pt>
                <c:pt idx="67">
                  <c:v>13.334</c:v>
                </c:pt>
                <c:pt idx="68">
                  <c:v>13.555999999999999</c:v>
                </c:pt>
                <c:pt idx="69">
                  <c:v>13.778</c:v>
                </c:pt>
                <c:pt idx="70">
                  <c:v>14</c:v>
                </c:pt>
                <c:pt idx="71">
                  <c:v>14.002000000000001</c:v>
                </c:pt>
                <c:pt idx="72">
                  <c:v>14.224</c:v>
                </c:pt>
                <c:pt idx="73">
                  <c:v>14.446</c:v>
                </c:pt>
                <c:pt idx="74">
                  <c:v>14.667999999999999</c:v>
                </c:pt>
                <c:pt idx="75">
                  <c:v>14.89</c:v>
                </c:pt>
                <c:pt idx="76">
                  <c:v>15.112</c:v>
                </c:pt>
                <c:pt idx="77">
                  <c:v>15.334</c:v>
                </c:pt>
                <c:pt idx="78">
                  <c:v>15.555999999999999</c:v>
                </c:pt>
                <c:pt idx="79">
                  <c:v>15.778</c:v>
                </c:pt>
                <c:pt idx="80">
                  <c:v>16</c:v>
                </c:pt>
              </c:numCache>
            </c:numRef>
          </c:xVal>
          <c:yVal>
            <c:numRef>
              <c:f>data!$CO$53:$CO$200</c:f>
              <c:numCache>
                <c:formatCode>General</c:formatCode>
                <c:ptCount val="14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0.10020138014112299</c:v>
                </c:pt>
                <c:pt idx="12">
                  <c:v>0.122554575805817</c:v>
                </c:pt>
                <c:pt idx="13">
                  <c:v>0.14490777147051101</c:v>
                </c:pt>
                <c:pt idx="14">
                  <c:v>0.167260967135204</c:v>
                </c:pt>
                <c:pt idx="15">
                  <c:v>0.18961416279989801</c:v>
                </c:pt>
                <c:pt idx="16">
                  <c:v>0.211967358464592</c:v>
                </c:pt>
                <c:pt idx="17">
                  <c:v>0.23432055412928501</c:v>
                </c:pt>
                <c:pt idx="18">
                  <c:v>0.256673749793979</c:v>
                </c:pt>
                <c:pt idx="19">
                  <c:v>0.27362490811519102</c:v>
                </c:pt>
                <c:pt idx="20">
                  <c:v>0.273207766458191</c:v>
                </c:pt>
                <c:pt idx="21">
                  <c:v>0.27340908609959902</c:v>
                </c:pt>
                <c:pt idx="22">
                  <c:v>0.280020957098429</c:v>
                </c:pt>
                <c:pt idx="23">
                  <c:v>0.28008564885242798</c:v>
                </c:pt>
                <c:pt idx="24">
                  <c:v>0.28008613157863599</c:v>
                </c:pt>
                <c:pt idx="25">
                  <c:v>0.28008613517707998</c:v>
                </c:pt>
                <c:pt idx="26">
                  <c:v>0.28008613520390402</c:v>
                </c:pt>
                <c:pt idx="27">
                  <c:v>0.28008613520410403</c:v>
                </c:pt>
                <c:pt idx="28">
                  <c:v>0.28008613520410602</c:v>
                </c:pt>
                <c:pt idx="29">
                  <c:v>0.28008613520410602</c:v>
                </c:pt>
                <c:pt idx="30">
                  <c:v>0.28008613520410602</c:v>
                </c:pt>
                <c:pt idx="31">
                  <c:v>0.28263695031027702</c:v>
                </c:pt>
                <c:pt idx="32">
                  <c:v>0.39209115719351101</c:v>
                </c:pt>
                <c:pt idx="33">
                  <c:v>0.39239846258383698</c:v>
                </c:pt>
                <c:pt idx="34">
                  <c:v>0.39239966964710299</c:v>
                </c:pt>
                <c:pt idx="35">
                  <c:v>0.39239967435333101</c:v>
                </c:pt>
                <c:pt idx="36">
                  <c:v>0.392399674371671</c:v>
                </c:pt>
                <c:pt idx="37">
                  <c:v>0.392399674371743</c:v>
                </c:pt>
                <c:pt idx="38">
                  <c:v>0.392399674371743</c:v>
                </c:pt>
                <c:pt idx="39">
                  <c:v>0.392399674371743</c:v>
                </c:pt>
                <c:pt idx="40">
                  <c:v>0.392399674371743</c:v>
                </c:pt>
                <c:pt idx="41">
                  <c:v>0.39575600248333498</c:v>
                </c:pt>
                <c:pt idx="42">
                  <c:v>0.52574820721099003</c:v>
                </c:pt>
                <c:pt idx="43">
                  <c:v>0.53031305288344099</c:v>
                </c:pt>
                <c:pt idx="44">
                  <c:v>0.53054593107564796</c:v>
                </c:pt>
                <c:pt idx="45">
                  <c:v>0.53055526344132597</c:v>
                </c:pt>
                <c:pt idx="46">
                  <c:v>0.53055560525394097</c:v>
                </c:pt>
                <c:pt idx="47">
                  <c:v>0.530555617409049</c:v>
                </c:pt>
                <c:pt idx="48">
                  <c:v>0.53055561783697103</c:v>
                </c:pt>
                <c:pt idx="49">
                  <c:v>0.53055561785198302</c:v>
                </c:pt>
                <c:pt idx="50">
                  <c:v>0.53055561785250904</c:v>
                </c:pt>
                <c:pt idx="51">
                  <c:v>0.53055561785251104</c:v>
                </c:pt>
                <c:pt idx="52">
                  <c:v>0.65072538894945597</c:v>
                </c:pt>
                <c:pt idx="53">
                  <c:v>0.68254874052026804</c:v>
                </c:pt>
                <c:pt idx="54">
                  <c:v>0.69876422303883201</c:v>
                </c:pt>
                <c:pt idx="55">
                  <c:v>0.70918133850634002</c:v>
                </c:pt>
                <c:pt idx="56">
                  <c:v>0.71665334652246304</c:v>
                </c:pt>
                <c:pt idx="57">
                  <c:v>0.72237445620014995</c:v>
                </c:pt>
                <c:pt idx="58">
                  <c:v>0.7269490945764</c:v>
                </c:pt>
                <c:pt idx="59">
                  <c:v>0.73072142511527705</c:v>
                </c:pt>
                <c:pt idx="60">
                  <c:v>0.73390442655191401</c:v>
                </c:pt>
                <c:pt idx="61">
                  <c:v>0.73403765043614899</c:v>
                </c:pt>
                <c:pt idx="62">
                  <c:v>0.74216581937630799</c:v>
                </c:pt>
                <c:pt idx="63">
                  <c:v>0.74747042449983503</c:v>
                </c:pt>
                <c:pt idx="64">
                  <c:v>0.75137777916167503</c:v>
                </c:pt>
                <c:pt idx="65">
                  <c:v>0.75439842458582795</c:v>
                </c:pt>
                <c:pt idx="66">
                  <c:v>0.75683857882848005</c:v>
                </c:pt>
                <c:pt idx="67">
                  <c:v>0.75888444915912201</c:v>
                </c:pt>
                <c:pt idx="68">
                  <c:v>0.76064698066008996</c:v>
                </c:pt>
                <c:pt idx="69">
                  <c:v>0.76219109151029996</c:v>
                </c:pt>
                <c:pt idx="70">
                  <c:v>0.76355948972325105</c:v>
                </c:pt>
                <c:pt idx="71">
                  <c:v>0.76357117561141896</c:v>
                </c:pt>
                <c:pt idx="72">
                  <c:v>0.76606471489720895</c:v>
                </c:pt>
                <c:pt idx="73">
                  <c:v>0.76800348412966402</c:v>
                </c:pt>
                <c:pt idx="74">
                  <c:v>0.76961682472871795</c:v>
                </c:pt>
                <c:pt idx="75">
                  <c:v>0.77098520586044705</c:v>
                </c:pt>
                <c:pt idx="76">
                  <c:v>0.772162670901541</c:v>
                </c:pt>
                <c:pt idx="77">
                  <c:v>0.77318776819699597</c:v>
                </c:pt>
                <c:pt idx="78">
                  <c:v>0.77408870912107097</c:v>
                </c:pt>
                <c:pt idx="79">
                  <c:v>0.77488635494592795</c:v>
                </c:pt>
                <c:pt idx="80">
                  <c:v>0.77559660718609602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DC-48F5-9A19-0B256CC8E601}"/>
            </c:ext>
          </c:extLst>
        </c:ser>
        <c:ser>
          <c:idx val="1"/>
          <c:order val="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(data!$J$53,data!$J$53)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data!$K$53:$L$53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DC-48F5-9A19-0B256CC8E601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(data!$J$54,data!$J$54)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xVal>
          <c:yVal>
            <c:numRef>
              <c:f>data!$K$54:$L$54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DC-48F5-9A19-0B256CC8E601}"/>
            </c:ext>
          </c:extLst>
        </c:ser>
        <c:ser>
          <c:idx val="3"/>
          <c:order val="3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(data!$J$55,data!$J$55)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xVal>
          <c:yVal>
            <c:numRef>
              <c:f>data!$K$55:$L$55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DC-48F5-9A19-0B256CC8E601}"/>
            </c:ext>
          </c:extLst>
        </c:ser>
        <c:ser>
          <c:idx val="5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(data!$J$56,data!$J$56)</c:f>
              <c:numCache>
                <c:formatCode>General</c:formatCode>
                <c:ptCount val="2"/>
                <c:pt idx="0">
                  <c:v>8</c:v>
                </c:pt>
                <c:pt idx="1">
                  <c:v>8</c:v>
                </c:pt>
              </c:numCache>
            </c:numRef>
          </c:xVal>
          <c:yVal>
            <c:numRef>
              <c:f>data!$K$56:$L$56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FDC-48F5-9A19-0B256CC8E601}"/>
            </c:ext>
          </c:extLst>
        </c:ser>
        <c:ser>
          <c:idx val="4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(data!$J$57,data!$J$57)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xVal>
          <c:yVal>
            <c:numRef>
              <c:f>data!$K$57:$L$57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FDC-48F5-9A19-0B256CC8E601}"/>
            </c:ext>
          </c:extLst>
        </c:ser>
        <c:ser>
          <c:idx val="6"/>
          <c:order val="6"/>
          <c:marker>
            <c:symbol val="none"/>
          </c:marker>
          <c:dPt>
            <c:idx val="1"/>
            <c:bubble3D val="0"/>
            <c:spPr>
              <a:ln w="12700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FDC-48F5-9A19-0B256CC8E601}"/>
              </c:ext>
            </c:extLst>
          </c:dPt>
          <c:xVal>
            <c:numRef>
              <c:f>(data!$J$58,data!$J$58)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data!$K$58:$L$58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FDC-48F5-9A19-0B256CC8E601}"/>
            </c:ext>
          </c:extLst>
        </c:ser>
        <c:ser>
          <c:idx val="7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(data!$J$59,data!$J$59)</c:f>
              <c:numCache>
                <c:formatCode>General</c:formatCode>
                <c:ptCount val="2"/>
                <c:pt idx="0">
                  <c:v>14</c:v>
                </c:pt>
                <c:pt idx="1">
                  <c:v>14</c:v>
                </c:pt>
              </c:numCache>
            </c:numRef>
          </c:xVal>
          <c:yVal>
            <c:numRef>
              <c:f>data!$K$59:$L$59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FDC-48F5-9A19-0B256CC8E601}"/>
            </c:ext>
          </c:extLst>
        </c:ser>
        <c:ser>
          <c:idx val="8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(data!$J$60,data!$J$60)</c:f>
              <c:numCache>
                <c:formatCode>General</c:formatCode>
                <c:ptCount val="2"/>
                <c:pt idx="0">
                  <c:v>16</c:v>
                </c:pt>
                <c:pt idx="1">
                  <c:v>16</c:v>
                </c:pt>
              </c:numCache>
            </c:numRef>
          </c:xVal>
          <c:yVal>
            <c:numRef>
              <c:f>data!$K$60:$L$60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FDC-48F5-9A19-0B256CC8E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7328"/>
        <c:axId val="63429248"/>
      </c:scatterChart>
      <c:valAx>
        <c:axId val="634273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(day)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63429248"/>
        <c:crosses val="autoZero"/>
        <c:crossBetween val="midCat"/>
        <c:majorUnit val="2"/>
      </c:valAx>
      <c:valAx>
        <c:axId val="63429248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saturation</a:t>
                </a:r>
              </a:p>
            </c:rich>
          </c:tx>
          <c:layout>
            <c:manualLayout>
              <c:xMode val="edge"/>
              <c:yMode val="edge"/>
              <c:x val="1.7039403620873271E-2"/>
              <c:y val="0.3943339213056414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6342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123825</xdr:rowOff>
    </xdr:from>
    <xdr:to>
      <xdr:col>3</xdr:col>
      <xdr:colOff>38099</xdr:colOff>
      <xdr:row>9</xdr:row>
      <xdr:rowOff>97393</xdr:rowOff>
    </xdr:to>
    <xdr:pic>
      <xdr:nvPicPr>
        <xdr:cNvPr id="2" name="Pictur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23825"/>
          <a:ext cx="2400300" cy="1764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142876</xdr:colOff>
      <xdr:row>17</xdr:row>
      <xdr:rowOff>142876</xdr:rowOff>
    </xdr:from>
    <xdr:to>
      <xdr:col>7</xdr:col>
      <xdr:colOff>771526</xdr:colOff>
      <xdr:row>33</xdr:row>
      <xdr:rowOff>38101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647700</xdr:colOff>
      <xdr:row>6</xdr:row>
      <xdr:rowOff>0</xdr:rowOff>
    </xdr:from>
    <xdr:to>
      <xdr:col>15</xdr:col>
      <xdr:colOff>581025</xdr:colOff>
      <xdr:row>20</xdr:row>
      <xdr:rowOff>19050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123826</xdr:colOff>
      <xdr:row>0</xdr:row>
      <xdr:rowOff>85725</xdr:rowOff>
    </xdr:from>
    <xdr:to>
      <xdr:col>9</xdr:col>
      <xdr:colOff>578568</xdr:colOff>
      <xdr:row>5</xdr:row>
      <xdr:rowOff>47625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85725"/>
          <a:ext cx="1273892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69849</xdr:colOff>
      <xdr:row>20</xdr:row>
      <xdr:rowOff>193674</xdr:rowOff>
    </xdr:from>
    <xdr:to>
      <xdr:col>11</xdr:col>
      <xdr:colOff>781050</xdr:colOff>
      <xdr:row>34</xdr:row>
      <xdr:rowOff>133351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38100</xdr:colOff>
      <xdr:row>21</xdr:row>
      <xdr:rowOff>28575</xdr:rowOff>
    </xdr:from>
    <xdr:to>
      <xdr:col>15</xdr:col>
      <xdr:colOff>723900</xdr:colOff>
      <xdr:row>34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52"/>
  <sheetViews>
    <sheetView topLeftCell="A7" workbookViewId="0">
      <selection activeCell="O27" sqref="O27"/>
    </sheetView>
  </sheetViews>
  <sheetFormatPr defaultColWidth="11.5546875" defaultRowHeight="14.4" x14ac:dyDescent="0.3"/>
  <sheetData>
    <row r="1" spans="1:9" x14ac:dyDescent="0.3">
      <c r="A1" t="s">
        <v>0</v>
      </c>
      <c r="B1" t="s">
        <v>130</v>
      </c>
    </row>
    <row r="2" spans="1:9" x14ac:dyDescent="0.3">
      <c r="A2" t="s">
        <v>1</v>
      </c>
      <c r="B2" t="s">
        <v>93</v>
      </c>
    </row>
    <row r="3" spans="1:9" x14ac:dyDescent="0.3">
      <c r="A3" t="s">
        <v>2</v>
      </c>
      <c r="B3" s="1">
        <v>40553</v>
      </c>
    </row>
    <row r="4" spans="1:9" x14ac:dyDescent="0.3">
      <c r="A4" t="s">
        <v>3</v>
      </c>
      <c r="B4" s="1">
        <v>39968</v>
      </c>
    </row>
    <row r="5" spans="1:9" x14ac:dyDescent="0.3">
      <c r="A5" t="s">
        <v>4</v>
      </c>
      <c r="B5">
        <v>0</v>
      </c>
    </row>
    <row r="6" spans="1:9" x14ac:dyDescent="0.3">
      <c r="A6" t="s">
        <v>5</v>
      </c>
    </row>
    <row r="7" spans="1:9" x14ac:dyDescent="0.3">
      <c r="A7" t="s">
        <v>6</v>
      </c>
    </row>
    <row r="8" spans="1:9" x14ac:dyDescent="0.3">
      <c r="A8" t="s">
        <v>7</v>
      </c>
    </row>
    <row r="9" spans="1:9" x14ac:dyDescent="0.3">
      <c r="A9" t="s">
        <v>8</v>
      </c>
    </row>
    <row r="10" spans="1:9" x14ac:dyDescent="0.3">
      <c r="A10" t="s">
        <v>9</v>
      </c>
    </row>
    <row r="11" spans="1:9" x14ac:dyDescent="0.3">
      <c r="A11" t="s">
        <v>10</v>
      </c>
    </row>
    <row r="12" spans="1:9" x14ac:dyDescent="0.3">
      <c r="A12" t="s">
        <v>11</v>
      </c>
      <c r="B12" t="s">
        <v>12</v>
      </c>
    </row>
    <row r="13" spans="1:9" x14ac:dyDescent="0.3">
      <c r="A13" t="s">
        <v>13</v>
      </c>
      <c r="B13">
        <v>0</v>
      </c>
      <c r="C13" t="s">
        <v>14</v>
      </c>
      <c r="D13">
        <v>0</v>
      </c>
      <c r="E13" t="s">
        <v>94</v>
      </c>
    </row>
    <row r="16" spans="1:9" x14ac:dyDescent="0.3">
      <c r="A16" t="s">
        <v>15</v>
      </c>
      <c r="E16" t="s">
        <v>16</v>
      </c>
      <c r="I16" t="s">
        <v>17</v>
      </c>
    </row>
    <row r="17" spans="1:11" x14ac:dyDescent="0.3">
      <c r="A17" t="s">
        <v>18</v>
      </c>
      <c r="B17" t="s">
        <v>131</v>
      </c>
      <c r="C17" t="s">
        <v>132</v>
      </c>
      <c r="E17" t="s">
        <v>19</v>
      </c>
      <c r="F17" t="s">
        <v>95</v>
      </c>
      <c r="G17" t="s">
        <v>127</v>
      </c>
      <c r="I17" t="s">
        <v>20</v>
      </c>
      <c r="J17">
        <v>0.1</v>
      </c>
      <c r="K17" t="s">
        <v>21</v>
      </c>
    </row>
    <row r="18" spans="1:11" x14ac:dyDescent="0.3">
      <c r="A18" t="s">
        <v>22</v>
      </c>
      <c r="B18" t="s">
        <v>23</v>
      </c>
      <c r="E18" t="s">
        <v>24</v>
      </c>
      <c r="F18" t="s">
        <v>96</v>
      </c>
      <c r="I18" t="s">
        <v>25</v>
      </c>
      <c r="J18">
        <v>0.8</v>
      </c>
      <c r="K18" t="s">
        <v>21</v>
      </c>
    </row>
    <row r="19" spans="1:11" x14ac:dyDescent="0.3">
      <c r="A19" t="s">
        <v>26</v>
      </c>
      <c r="B19">
        <v>19</v>
      </c>
      <c r="C19" t="s">
        <v>27</v>
      </c>
      <c r="E19" t="s">
        <v>28</v>
      </c>
      <c r="F19">
        <v>0</v>
      </c>
      <c r="G19" t="s">
        <v>29</v>
      </c>
      <c r="I19" t="s">
        <v>30</v>
      </c>
      <c r="J19" t="s">
        <v>31</v>
      </c>
    </row>
    <row r="20" spans="1:11" x14ac:dyDescent="0.3">
      <c r="A20" t="s">
        <v>32</v>
      </c>
      <c r="B20">
        <v>3.83</v>
      </c>
      <c r="C20" t="s">
        <v>27</v>
      </c>
      <c r="E20" t="s">
        <v>33</v>
      </c>
      <c r="F20">
        <v>0.1</v>
      </c>
      <c r="G20" t="s">
        <v>21</v>
      </c>
      <c r="I20" t="s">
        <v>34</v>
      </c>
      <c r="J20">
        <v>0.01</v>
      </c>
    </row>
    <row r="21" spans="1:11" x14ac:dyDescent="0.3">
      <c r="A21" t="s">
        <v>35</v>
      </c>
      <c r="B21">
        <v>11.521000000000001</v>
      </c>
      <c r="C21" t="s">
        <v>36</v>
      </c>
      <c r="E21" t="s">
        <v>37</v>
      </c>
      <c r="F21">
        <v>0</v>
      </c>
      <c r="G21" t="s">
        <v>21</v>
      </c>
    </row>
    <row r="22" spans="1:11" x14ac:dyDescent="0.3">
      <c r="A22" t="s">
        <v>38</v>
      </c>
      <c r="B22">
        <v>0.19600000000000001</v>
      </c>
      <c r="C22" t="s">
        <v>21</v>
      </c>
    </row>
    <row r="23" spans="1:11" x14ac:dyDescent="0.3">
      <c r="A23" t="s">
        <v>39</v>
      </c>
      <c r="B23">
        <v>16.5</v>
      </c>
      <c r="C23" t="s">
        <v>40</v>
      </c>
    </row>
    <row r="24" spans="1:11" x14ac:dyDescent="0.3">
      <c r="A24" t="s">
        <v>41</v>
      </c>
      <c r="B24">
        <v>42.904000000000003</v>
      </c>
      <c r="C24" t="s">
        <v>42</v>
      </c>
    </row>
    <row r="28" spans="1:11" x14ac:dyDescent="0.3">
      <c r="A28" t="s">
        <v>43</v>
      </c>
      <c r="E28" t="s">
        <v>44</v>
      </c>
    </row>
    <row r="29" spans="1:11" x14ac:dyDescent="0.3">
      <c r="A29" t="s">
        <v>45</v>
      </c>
      <c r="E29" t="s">
        <v>45</v>
      </c>
    </row>
    <row r="30" spans="1:11" x14ac:dyDescent="0.3">
      <c r="A30" t="s">
        <v>46</v>
      </c>
      <c r="B30">
        <v>0.53600000000000003</v>
      </c>
      <c r="C30" t="s">
        <v>47</v>
      </c>
      <c r="E30" t="s">
        <v>46</v>
      </c>
      <c r="F30">
        <v>1.25</v>
      </c>
      <c r="G30" t="s">
        <v>47</v>
      </c>
    </row>
    <row r="31" spans="1:11" x14ac:dyDescent="0.3">
      <c r="A31" t="s">
        <v>48</v>
      </c>
      <c r="B31">
        <v>1000</v>
      </c>
      <c r="C31" t="s">
        <v>97</v>
      </c>
      <c r="E31" t="s">
        <v>48</v>
      </c>
      <c r="F31">
        <v>708</v>
      </c>
      <c r="G31" t="s">
        <v>97</v>
      </c>
    </row>
    <row r="32" spans="1:11" x14ac:dyDescent="0.3">
      <c r="A32" t="s">
        <v>49</v>
      </c>
      <c r="B32">
        <v>0</v>
      </c>
      <c r="C32" t="s">
        <v>50</v>
      </c>
      <c r="E32" t="s">
        <v>49</v>
      </c>
      <c r="F32">
        <v>0</v>
      </c>
      <c r="G32" t="s">
        <v>50</v>
      </c>
    </row>
    <row r="33" spans="1:11" x14ac:dyDescent="0.3">
      <c r="A33" t="s">
        <v>51</v>
      </c>
      <c r="B33">
        <v>0</v>
      </c>
      <c r="E33" t="s">
        <v>51</v>
      </c>
      <c r="F33">
        <v>0</v>
      </c>
    </row>
    <row r="34" spans="1:11" x14ac:dyDescent="0.3">
      <c r="A34" t="s">
        <v>52</v>
      </c>
      <c r="B34">
        <v>0</v>
      </c>
      <c r="E34" t="s">
        <v>52</v>
      </c>
      <c r="F34">
        <v>0</v>
      </c>
    </row>
    <row r="38" spans="1:11" x14ac:dyDescent="0.3">
      <c r="A38" t="s">
        <v>53</v>
      </c>
      <c r="E38" t="s">
        <v>54</v>
      </c>
      <c r="I38" t="s">
        <v>55</v>
      </c>
    </row>
    <row r="39" spans="1:11" x14ac:dyDescent="0.3">
      <c r="A39" t="s">
        <v>56</v>
      </c>
      <c r="B39" t="s">
        <v>98</v>
      </c>
      <c r="E39" t="s">
        <v>56</v>
      </c>
      <c r="F39" t="s">
        <v>57</v>
      </c>
      <c r="I39" t="s">
        <v>56</v>
      </c>
      <c r="J39" t="s">
        <v>57</v>
      </c>
    </row>
    <row r="40" spans="1:11" x14ac:dyDescent="0.3">
      <c r="A40" t="s">
        <v>20</v>
      </c>
      <c r="B40">
        <v>8.6999999999999994E-2</v>
      </c>
      <c r="C40" t="s">
        <v>21</v>
      </c>
      <c r="E40" t="s">
        <v>20</v>
      </c>
      <c r="F40">
        <v>0.1</v>
      </c>
      <c r="G40" t="s">
        <v>21</v>
      </c>
      <c r="I40" t="s">
        <v>20</v>
      </c>
      <c r="J40">
        <v>0.1</v>
      </c>
      <c r="K40" t="s">
        <v>21</v>
      </c>
    </row>
    <row r="41" spans="1:11" x14ac:dyDescent="0.3">
      <c r="A41" t="s">
        <v>25</v>
      </c>
      <c r="B41">
        <v>0.60499999999999998</v>
      </c>
      <c r="C41" t="s">
        <v>21</v>
      </c>
      <c r="E41" t="s">
        <v>25</v>
      </c>
      <c r="F41">
        <v>0.8</v>
      </c>
      <c r="G41" t="s">
        <v>21</v>
      </c>
      <c r="I41" t="s">
        <v>25</v>
      </c>
      <c r="J41">
        <v>0.8</v>
      </c>
      <c r="K41" t="s">
        <v>21</v>
      </c>
    </row>
    <row r="42" spans="1:11" x14ac:dyDescent="0.3">
      <c r="F42" t="s">
        <v>58</v>
      </c>
      <c r="G42" t="s">
        <v>59</v>
      </c>
      <c r="J42" t="s">
        <v>58</v>
      </c>
      <c r="K42" t="s">
        <v>59</v>
      </c>
    </row>
    <row r="43" spans="1:11" x14ac:dyDescent="0.3">
      <c r="E43" t="s">
        <v>60</v>
      </c>
      <c r="F43">
        <v>1</v>
      </c>
      <c r="G43">
        <v>1</v>
      </c>
      <c r="I43" t="s">
        <v>60</v>
      </c>
      <c r="J43">
        <v>1</v>
      </c>
      <c r="K43">
        <v>1</v>
      </c>
    </row>
    <row r="44" spans="1:11" x14ac:dyDescent="0.3">
      <c r="E44" t="s">
        <v>61</v>
      </c>
      <c r="F44">
        <v>3</v>
      </c>
      <c r="G44">
        <v>3</v>
      </c>
      <c r="I44" t="s">
        <v>61</v>
      </c>
      <c r="J44">
        <v>3</v>
      </c>
      <c r="K44">
        <v>3</v>
      </c>
    </row>
    <row r="45" spans="1:11" x14ac:dyDescent="0.3">
      <c r="E45" t="s">
        <v>62</v>
      </c>
      <c r="I45" t="s">
        <v>62</v>
      </c>
    </row>
    <row r="46" spans="1:11" x14ac:dyDescent="0.3">
      <c r="E46" t="s">
        <v>63</v>
      </c>
      <c r="I46" t="s">
        <v>63</v>
      </c>
    </row>
    <row r="50" spans="1:95" x14ac:dyDescent="0.3">
      <c r="B50" t="s">
        <v>64</v>
      </c>
      <c r="C50" t="s">
        <v>65</v>
      </c>
      <c r="E50" t="s">
        <v>66</v>
      </c>
      <c r="Y50" t="s">
        <v>67</v>
      </c>
      <c r="AJ50" t="s">
        <v>99</v>
      </c>
      <c r="AU50" t="s">
        <v>68</v>
      </c>
      <c r="BF50" t="s">
        <v>128</v>
      </c>
      <c r="BQ50" t="s">
        <v>69</v>
      </c>
      <c r="CB50" t="s">
        <v>70</v>
      </c>
      <c r="CM50" t="s">
        <v>129</v>
      </c>
    </row>
    <row r="51" spans="1:95" x14ac:dyDescent="0.3">
      <c r="A51" t="s">
        <v>71</v>
      </c>
      <c r="T51" t="s">
        <v>72</v>
      </c>
      <c r="V51" t="s">
        <v>73</v>
      </c>
      <c r="X51" t="s">
        <v>74</v>
      </c>
      <c r="Z51" t="s">
        <v>71</v>
      </c>
      <c r="AB51" t="s">
        <v>75</v>
      </c>
      <c r="AE51" t="s">
        <v>72</v>
      </c>
      <c r="AG51" t="s">
        <v>73</v>
      </c>
      <c r="AI51" t="s">
        <v>74</v>
      </c>
      <c r="AK51" t="s">
        <v>71</v>
      </c>
      <c r="AM51" t="s">
        <v>75</v>
      </c>
      <c r="AP51" t="s">
        <v>72</v>
      </c>
      <c r="AR51" t="s">
        <v>73</v>
      </c>
      <c r="AT51" t="s">
        <v>74</v>
      </c>
      <c r="AV51" t="s">
        <v>71</v>
      </c>
      <c r="AX51" t="s">
        <v>75</v>
      </c>
      <c r="BA51" t="s">
        <v>72</v>
      </c>
      <c r="BC51" t="s">
        <v>73</v>
      </c>
      <c r="BE51" t="s">
        <v>74</v>
      </c>
      <c r="BG51" t="s">
        <v>71</v>
      </c>
      <c r="BI51" t="s">
        <v>75</v>
      </c>
      <c r="BL51" t="s">
        <v>72</v>
      </c>
      <c r="BN51" t="s">
        <v>73</v>
      </c>
      <c r="BP51" t="s">
        <v>74</v>
      </c>
      <c r="BR51" t="s">
        <v>71</v>
      </c>
      <c r="BT51" t="s">
        <v>75</v>
      </c>
      <c r="BW51" t="s">
        <v>72</v>
      </c>
      <c r="BY51" t="s">
        <v>73</v>
      </c>
      <c r="CA51" t="s">
        <v>74</v>
      </c>
      <c r="CC51" t="s">
        <v>71</v>
      </c>
      <c r="CE51" t="s">
        <v>75</v>
      </c>
      <c r="CH51" t="s">
        <v>72</v>
      </c>
      <c r="CJ51" t="s">
        <v>73</v>
      </c>
      <c r="CL51" t="s">
        <v>74</v>
      </c>
      <c r="CN51" t="s">
        <v>71</v>
      </c>
      <c r="CP51" t="s">
        <v>75</v>
      </c>
    </row>
    <row r="52" spans="1:95" s="28" customFormat="1" ht="43.2" x14ac:dyDescent="0.3">
      <c r="A52" s="28" t="s">
        <v>76</v>
      </c>
      <c r="B52" s="28" t="s">
        <v>77</v>
      </c>
      <c r="C52" s="28" t="s">
        <v>78</v>
      </c>
      <c r="F52" s="28" t="s">
        <v>100</v>
      </c>
      <c r="G52" s="28" t="s">
        <v>101</v>
      </c>
      <c r="H52" s="28" t="s">
        <v>106</v>
      </c>
      <c r="I52" s="28" t="s">
        <v>107</v>
      </c>
      <c r="J52" s="28" t="s">
        <v>101</v>
      </c>
      <c r="K52" s="28" t="s">
        <v>102</v>
      </c>
      <c r="L52" s="28" t="s">
        <v>102</v>
      </c>
      <c r="M52" s="28" t="s">
        <v>103</v>
      </c>
      <c r="N52" s="28" t="s">
        <v>103</v>
      </c>
      <c r="O52" s="28" t="s">
        <v>104</v>
      </c>
      <c r="P52" s="28" t="s">
        <v>104</v>
      </c>
      <c r="Q52" s="28" t="s">
        <v>105</v>
      </c>
      <c r="R52" s="28" t="s">
        <v>105</v>
      </c>
      <c r="T52" s="28" t="s">
        <v>79</v>
      </c>
      <c r="U52" s="28" t="s">
        <v>108</v>
      </c>
      <c r="V52" s="28" t="s">
        <v>79</v>
      </c>
      <c r="W52" s="28" t="s">
        <v>108</v>
      </c>
      <c r="X52" s="28" t="s">
        <v>79</v>
      </c>
      <c r="Y52" s="28" t="s">
        <v>108</v>
      </c>
      <c r="Z52" s="28" t="s">
        <v>79</v>
      </c>
      <c r="AA52" s="28" t="s">
        <v>108</v>
      </c>
      <c r="AB52" s="28" t="s">
        <v>79</v>
      </c>
      <c r="AC52" s="28" t="s">
        <v>108</v>
      </c>
      <c r="AE52" s="28" t="s">
        <v>79</v>
      </c>
      <c r="AF52" s="28" t="s">
        <v>109</v>
      </c>
      <c r="AG52" s="28" t="s">
        <v>79</v>
      </c>
      <c r="AH52" s="28" t="s">
        <v>109</v>
      </c>
      <c r="AI52" s="28" t="s">
        <v>79</v>
      </c>
      <c r="AJ52" s="28" t="s">
        <v>109</v>
      </c>
      <c r="AK52" s="28" t="s">
        <v>79</v>
      </c>
      <c r="AL52" s="28" t="s">
        <v>109</v>
      </c>
      <c r="AM52" s="28" t="s">
        <v>79</v>
      </c>
      <c r="AN52" s="28" t="s">
        <v>109</v>
      </c>
      <c r="AP52" s="28" t="s">
        <v>79</v>
      </c>
      <c r="AQ52" s="28" t="s">
        <v>80</v>
      </c>
      <c r="AR52" s="28" t="s">
        <v>79</v>
      </c>
      <c r="AS52" s="28" t="s">
        <v>80</v>
      </c>
      <c r="AT52" s="28" t="s">
        <v>79</v>
      </c>
      <c r="AU52" s="28" t="s">
        <v>80</v>
      </c>
      <c r="AV52" s="28" t="s">
        <v>79</v>
      </c>
      <c r="AW52" s="28" t="s">
        <v>80</v>
      </c>
      <c r="AX52" s="28" t="s">
        <v>79</v>
      </c>
      <c r="AY52" s="28" t="s">
        <v>80</v>
      </c>
      <c r="BA52" s="28" t="s">
        <v>110</v>
      </c>
      <c r="BB52" s="28" t="s">
        <v>111</v>
      </c>
      <c r="BC52" s="28" t="s">
        <v>110</v>
      </c>
      <c r="BD52" s="28" t="s">
        <v>111</v>
      </c>
      <c r="BE52" s="28" t="s">
        <v>110</v>
      </c>
      <c r="BF52" s="28" t="s">
        <v>111</v>
      </c>
      <c r="BG52" s="28" t="s">
        <v>110</v>
      </c>
      <c r="BH52" s="28" t="s">
        <v>111</v>
      </c>
      <c r="BI52" s="28" t="s">
        <v>110</v>
      </c>
      <c r="BJ52" s="28" t="s">
        <v>111</v>
      </c>
      <c r="BL52" s="28" t="s">
        <v>81</v>
      </c>
      <c r="BM52" s="28" t="s">
        <v>82</v>
      </c>
      <c r="BN52" s="28" t="s">
        <v>81</v>
      </c>
      <c r="BO52" s="28" t="s">
        <v>82</v>
      </c>
      <c r="BP52" s="28" t="s">
        <v>81</v>
      </c>
      <c r="BQ52" s="28" t="s">
        <v>82</v>
      </c>
      <c r="BR52" s="28" t="s">
        <v>81</v>
      </c>
      <c r="BS52" s="28" t="s">
        <v>82</v>
      </c>
      <c r="BT52" s="28" t="s">
        <v>81</v>
      </c>
      <c r="BU52" s="28" t="s">
        <v>82</v>
      </c>
      <c r="BW52" s="28" t="s">
        <v>81</v>
      </c>
      <c r="BX52" s="28" t="s">
        <v>82</v>
      </c>
      <c r="BY52" s="28" t="s">
        <v>81</v>
      </c>
      <c r="BZ52" s="28" t="s">
        <v>82</v>
      </c>
      <c r="CA52" s="28" t="s">
        <v>81</v>
      </c>
      <c r="CB52" s="28" t="s">
        <v>82</v>
      </c>
      <c r="CC52" s="28" t="s">
        <v>81</v>
      </c>
      <c r="CD52" s="28" t="s">
        <v>82</v>
      </c>
      <c r="CE52" s="28" t="s">
        <v>81</v>
      </c>
      <c r="CF52" s="28" t="s">
        <v>82</v>
      </c>
      <c r="CH52" s="28" t="s">
        <v>110</v>
      </c>
      <c r="CI52" s="28" t="s">
        <v>83</v>
      </c>
      <c r="CJ52" s="28" t="s">
        <v>110</v>
      </c>
      <c r="CK52" s="28" t="s">
        <v>83</v>
      </c>
      <c r="CL52" s="28" t="s">
        <v>110</v>
      </c>
      <c r="CM52" s="28" t="s">
        <v>83</v>
      </c>
      <c r="CN52" s="28" t="s">
        <v>110</v>
      </c>
      <c r="CO52" s="28" t="s">
        <v>83</v>
      </c>
      <c r="CP52" s="28" t="s">
        <v>110</v>
      </c>
      <c r="CQ52" s="28" t="s">
        <v>83</v>
      </c>
    </row>
    <row r="53" spans="1:95" x14ac:dyDescent="0.3">
      <c r="A53">
        <v>0</v>
      </c>
      <c r="B53">
        <v>0.19600000000000001</v>
      </c>
      <c r="C53">
        <v>16.5</v>
      </c>
      <c r="E53" t="s">
        <v>112</v>
      </c>
      <c r="F53">
        <v>1</v>
      </c>
      <c r="G53">
        <v>1</v>
      </c>
      <c r="H53">
        <v>0</v>
      </c>
      <c r="I53">
        <v>0.2</v>
      </c>
      <c r="J53">
        <v>1</v>
      </c>
      <c r="K53">
        <v>0</v>
      </c>
      <c r="L53">
        <v>1</v>
      </c>
      <c r="M53">
        <v>0</v>
      </c>
      <c r="N53">
        <v>2.5</v>
      </c>
      <c r="O53">
        <v>0</v>
      </c>
      <c r="P53">
        <v>9871429429.3885899</v>
      </c>
      <c r="Q53">
        <v>0</v>
      </c>
      <c r="R53">
        <v>1</v>
      </c>
      <c r="T53">
        <v>8.6999999999999994E-2</v>
      </c>
      <c r="U53">
        <v>5</v>
      </c>
      <c r="V53">
        <v>8.6999999999999994E-2</v>
      </c>
      <c r="W53">
        <v>5</v>
      </c>
      <c r="X53">
        <v>8.6999999999999994E-2</v>
      </c>
      <c r="Y53">
        <v>5</v>
      </c>
      <c r="Z53">
        <v>0.1</v>
      </c>
      <c r="AA53">
        <v>5</v>
      </c>
      <c r="AB53">
        <v>0.1</v>
      </c>
      <c r="AC53">
        <v>5</v>
      </c>
      <c r="AI53">
        <v>0.1</v>
      </c>
      <c r="AJ53">
        <v>0</v>
      </c>
      <c r="AK53">
        <v>0.1</v>
      </c>
      <c r="AL53">
        <v>0</v>
      </c>
      <c r="AM53">
        <v>0.1</v>
      </c>
      <c r="AN53">
        <v>0</v>
      </c>
      <c r="AT53">
        <v>0.1</v>
      </c>
      <c r="AU53">
        <v>1</v>
      </c>
      <c r="AV53">
        <v>0.1</v>
      </c>
      <c r="AW53">
        <v>1</v>
      </c>
      <c r="AX53">
        <v>0.1</v>
      </c>
      <c r="AY53">
        <v>1</v>
      </c>
      <c r="BG53" s="2">
        <v>2.2746642166310299E-4</v>
      </c>
      <c r="BH53">
        <v>0.43517224919657999</v>
      </c>
      <c r="BI53" s="2">
        <v>2.2746642166310299E-4</v>
      </c>
      <c r="BJ53">
        <v>0.43517224919657999</v>
      </c>
      <c r="BR53">
        <v>0.32755164719486901</v>
      </c>
      <c r="BS53">
        <v>0</v>
      </c>
      <c r="BT53">
        <v>0.32755164719486901</v>
      </c>
      <c r="BU53">
        <v>0</v>
      </c>
      <c r="CC53">
        <v>0.32755164719486901</v>
      </c>
      <c r="CD53" s="2">
        <v>6.5510329438973794E-2</v>
      </c>
      <c r="CE53">
        <v>0.32755164719486901</v>
      </c>
      <c r="CF53" s="2">
        <v>6.5510329438973794E-2</v>
      </c>
      <c r="CN53" s="2">
        <v>2.2746642166310299E-4</v>
      </c>
      <c r="CO53">
        <v>0.1</v>
      </c>
      <c r="CP53" s="2">
        <v>2.2746642166310299E-4</v>
      </c>
      <c r="CQ53">
        <v>0.1</v>
      </c>
    </row>
    <row r="54" spans="1:95" x14ac:dyDescent="0.3">
      <c r="A54">
        <v>0.31666666666666698</v>
      </c>
      <c r="B54">
        <v>0.19600000000000001</v>
      </c>
      <c r="C54">
        <v>16.5</v>
      </c>
      <c r="E54" t="s">
        <v>113</v>
      </c>
      <c r="F54">
        <v>3</v>
      </c>
      <c r="G54">
        <v>4</v>
      </c>
      <c r="H54">
        <v>2E-3</v>
      </c>
      <c r="I54">
        <v>0.19800000000000001</v>
      </c>
      <c r="J54">
        <v>4</v>
      </c>
      <c r="K54">
        <v>0</v>
      </c>
      <c r="L54">
        <v>1</v>
      </c>
      <c r="M54">
        <v>0</v>
      </c>
      <c r="N54">
        <v>2.5</v>
      </c>
      <c r="O54">
        <v>0</v>
      </c>
      <c r="P54">
        <v>9871429429.3885899</v>
      </c>
      <c r="Q54">
        <v>0</v>
      </c>
      <c r="R54">
        <v>1</v>
      </c>
      <c r="T54">
        <v>0.13600000000000001</v>
      </c>
      <c r="U54">
        <v>1.377</v>
      </c>
      <c r="V54">
        <v>0.13600000000000001</v>
      </c>
      <c r="W54">
        <v>1.377</v>
      </c>
      <c r="X54" s="2">
        <v>9.2232323232323193E-2</v>
      </c>
      <c r="Y54">
        <v>4.4987714800079797</v>
      </c>
      <c r="Z54">
        <v>0.107070707070707</v>
      </c>
      <c r="AA54">
        <v>4.4987714800079797</v>
      </c>
      <c r="AB54">
        <v>0.107070707070707</v>
      </c>
      <c r="AC54">
        <v>4.4987714800079797</v>
      </c>
      <c r="AI54">
        <v>0.107070707070707</v>
      </c>
      <c r="AJ54" s="2">
        <v>1.0306101521283701E-6</v>
      </c>
      <c r="AK54">
        <v>0.107070707070707</v>
      </c>
      <c r="AL54" s="2">
        <v>1.0306101521283599E-6</v>
      </c>
      <c r="AM54">
        <v>0.107070707070707</v>
      </c>
      <c r="AN54" s="2">
        <v>1.0306101521283599E-6</v>
      </c>
      <c r="AT54">
        <v>0.107070707070707</v>
      </c>
      <c r="AU54">
        <v>0.97000203030200005</v>
      </c>
      <c r="AV54">
        <v>0.107070707070707</v>
      </c>
      <c r="AW54">
        <v>0.97000203030200005</v>
      </c>
      <c r="AX54">
        <v>0.107070707070707</v>
      </c>
      <c r="AY54">
        <v>0.97000203030200005</v>
      </c>
      <c r="BG54">
        <v>1E-3</v>
      </c>
      <c r="BH54">
        <v>0.43517224919657999</v>
      </c>
      <c r="BI54">
        <v>1E-3</v>
      </c>
      <c r="BJ54">
        <v>0.43517224919657999</v>
      </c>
      <c r="BR54">
        <v>1.44</v>
      </c>
      <c r="BS54">
        <v>0</v>
      </c>
      <c r="BT54">
        <v>1.44</v>
      </c>
      <c r="BU54">
        <v>0</v>
      </c>
      <c r="CC54">
        <v>1.44</v>
      </c>
      <c r="CD54">
        <v>0.28799999999999998</v>
      </c>
      <c r="CE54">
        <v>1.44</v>
      </c>
      <c r="CF54">
        <v>0.28799999999999998</v>
      </c>
      <c r="CN54">
        <v>1E-3</v>
      </c>
      <c r="CO54">
        <v>0.1</v>
      </c>
      <c r="CP54">
        <v>1E-3</v>
      </c>
      <c r="CQ54">
        <v>0.1</v>
      </c>
    </row>
    <row r="55" spans="1:95" x14ac:dyDescent="0.3">
      <c r="A55">
        <v>0.95</v>
      </c>
      <c r="B55">
        <v>0.19600000000000001</v>
      </c>
      <c r="C55">
        <v>16.5</v>
      </c>
      <c r="E55" t="s">
        <v>114</v>
      </c>
      <c r="F55">
        <v>3</v>
      </c>
      <c r="G55">
        <v>7</v>
      </c>
      <c r="H55">
        <v>4.0000000000000001E-3</v>
      </c>
      <c r="I55">
        <v>0.19600000000000001</v>
      </c>
      <c r="J55">
        <v>7</v>
      </c>
      <c r="K55">
        <v>0</v>
      </c>
      <c r="L55">
        <v>1</v>
      </c>
      <c r="M55">
        <v>0</v>
      </c>
      <c r="N55">
        <v>2.5</v>
      </c>
      <c r="O55">
        <v>0</v>
      </c>
      <c r="P55">
        <v>9871429429.3885899</v>
      </c>
      <c r="Q55">
        <v>0</v>
      </c>
      <c r="R55">
        <v>1</v>
      </c>
      <c r="T55">
        <v>0.24</v>
      </c>
      <c r="U55">
        <v>0.41599999999999998</v>
      </c>
      <c r="V55">
        <v>0.24</v>
      </c>
      <c r="W55">
        <v>0.41599999999999998</v>
      </c>
      <c r="X55" s="2">
        <v>9.7464646464646504E-2</v>
      </c>
      <c r="Y55">
        <v>3.9940376614193198</v>
      </c>
      <c r="Z55">
        <v>0.114141414141414</v>
      </c>
      <c r="AA55">
        <v>3.9940376614193198</v>
      </c>
      <c r="AB55">
        <v>0.114141414141414</v>
      </c>
      <c r="AC55">
        <v>3.9940376614193198</v>
      </c>
      <c r="AI55">
        <v>0.114141414141414</v>
      </c>
      <c r="AJ55" s="2">
        <v>8.2448812170269301E-6</v>
      </c>
      <c r="AK55">
        <v>0.114141414141414</v>
      </c>
      <c r="AL55" s="2">
        <v>8.24488121702692E-6</v>
      </c>
      <c r="AM55">
        <v>0.114141414141414</v>
      </c>
      <c r="AN55" s="2">
        <v>8.24488121702692E-6</v>
      </c>
      <c r="AT55">
        <v>0.114141414141414</v>
      </c>
      <c r="AU55">
        <v>0.94061005937345099</v>
      </c>
      <c r="AV55">
        <v>0.114141414141414</v>
      </c>
      <c r="AW55">
        <v>0.94061005937345099</v>
      </c>
      <c r="AX55">
        <v>0.114141414141414</v>
      </c>
      <c r="AY55">
        <v>0.94061005937345099</v>
      </c>
      <c r="BG55">
        <v>0.112</v>
      </c>
      <c r="BH55">
        <v>0.43517224919657999</v>
      </c>
      <c r="BI55">
        <v>0.112</v>
      </c>
      <c r="BJ55">
        <v>0.43517224919657999</v>
      </c>
      <c r="BR55">
        <v>161.28</v>
      </c>
      <c r="BS55">
        <v>0</v>
      </c>
      <c r="BT55">
        <v>161.28</v>
      </c>
      <c r="BU55">
        <v>0</v>
      </c>
      <c r="CC55">
        <v>161.28</v>
      </c>
      <c r="CD55">
        <v>32.256</v>
      </c>
      <c r="CE55">
        <v>161.28</v>
      </c>
      <c r="CF55">
        <v>32.256</v>
      </c>
      <c r="CN55">
        <v>0.112</v>
      </c>
      <c r="CO55">
        <v>0.1</v>
      </c>
      <c r="CP55">
        <v>0.112</v>
      </c>
      <c r="CQ55">
        <v>0.1</v>
      </c>
    </row>
    <row r="56" spans="1:95" x14ac:dyDescent="0.3">
      <c r="A56">
        <v>1.5833333333333299</v>
      </c>
      <c r="B56">
        <v>0.19600000000000001</v>
      </c>
      <c r="C56">
        <v>16.5</v>
      </c>
      <c r="E56" t="s">
        <v>115</v>
      </c>
      <c r="F56">
        <v>1</v>
      </c>
      <c r="G56">
        <v>8</v>
      </c>
      <c r="H56">
        <v>0.08</v>
      </c>
      <c r="I56">
        <v>0.12</v>
      </c>
      <c r="J56">
        <v>8</v>
      </c>
      <c r="K56">
        <v>0</v>
      </c>
      <c r="L56">
        <v>1</v>
      </c>
      <c r="M56">
        <v>0</v>
      </c>
      <c r="N56">
        <v>2.5</v>
      </c>
      <c r="O56">
        <v>0</v>
      </c>
      <c r="P56">
        <v>9871429429.3885899</v>
      </c>
      <c r="Q56">
        <v>0</v>
      </c>
      <c r="R56">
        <v>1</v>
      </c>
      <c r="T56">
        <v>0.45400000000000001</v>
      </c>
      <c r="U56">
        <v>0</v>
      </c>
      <c r="V56">
        <v>0.45400000000000001</v>
      </c>
      <c r="W56">
        <v>0</v>
      </c>
      <c r="X56">
        <v>0.10269696969696999</v>
      </c>
      <c r="Y56">
        <v>3.4983639515264802</v>
      </c>
      <c r="Z56">
        <v>0.12121212121212099</v>
      </c>
      <c r="AA56">
        <v>3.4983639515264802</v>
      </c>
      <c r="AB56">
        <v>0.12121212121212099</v>
      </c>
      <c r="AC56">
        <v>3.4983639515264802</v>
      </c>
      <c r="AI56">
        <v>0.12121212121212099</v>
      </c>
      <c r="AJ56" s="2">
        <v>2.7826474107465798E-5</v>
      </c>
      <c r="AK56">
        <v>0.12121212121212099</v>
      </c>
      <c r="AL56" s="2">
        <v>2.7826474107465798E-5</v>
      </c>
      <c r="AM56">
        <v>0.12121212121212099</v>
      </c>
      <c r="AN56" s="2">
        <v>2.7826474107465798E-5</v>
      </c>
      <c r="AT56">
        <v>0.12121212121212099</v>
      </c>
      <c r="AU56">
        <v>0.91181790355344094</v>
      </c>
      <c r="AV56">
        <v>0.12121212121212099</v>
      </c>
      <c r="AW56">
        <v>0.91181790355344094</v>
      </c>
      <c r="AX56">
        <v>0.12121212121212099</v>
      </c>
      <c r="AY56">
        <v>0.91181790355344094</v>
      </c>
      <c r="BG56">
        <v>0.223</v>
      </c>
      <c r="BH56">
        <v>0.43517224919657999</v>
      </c>
      <c r="BI56">
        <v>0.223</v>
      </c>
      <c r="BJ56">
        <v>0.43517224919657999</v>
      </c>
      <c r="BR56">
        <v>321.12</v>
      </c>
      <c r="BS56">
        <v>0</v>
      </c>
      <c r="BT56">
        <v>321.12</v>
      </c>
      <c r="BU56">
        <v>0</v>
      </c>
      <c r="CC56">
        <v>321.12</v>
      </c>
      <c r="CD56">
        <v>64.224000000000004</v>
      </c>
      <c r="CE56">
        <v>321.12</v>
      </c>
      <c r="CF56">
        <v>64.224000000000004</v>
      </c>
      <c r="CN56">
        <v>0.223</v>
      </c>
      <c r="CO56">
        <v>0.1</v>
      </c>
      <c r="CP56">
        <v>0.223</v>
      </c>
      <c r="CQ56">
        <v>0.1</v>
      </c>
    </row>
    <row r="57" spans="1:95" x14ac:dyDescent="0.3">
      <c r="A57">
        <v>2.2166666666666699</v>
      </c>
      <c r="B57">
        <v>0.19600000000000001</v>
      </c>
      <c r="C57">
        <v>16.5</v>
      </c>
      <c r="E57" t="s">
        <v>116</v>
      </c>
      <c r="F57">
        <v>1</v>
      </c>
      <c r="G57">
        <v>9</v>
      </c>
      <c r="H57">
        <v>0.18</v>
      </c>
      <c r="I57">
        <v>0.02</v>
      </c>
      <c r="J57">
        <v>9</v>
      </c>
      <c r="K57">
        <v>0</v>
      </c>
      <c r="L57">
        <v>1</v>
      </c>
      <c r="M57">
        <v>0</v>
      </c>
      <c r="N57">
        <v>2.5</v>
      </c>
      <c r="O57">
        <v>0</v>
      </c>
      <c r="P57">
        <v>9871429429.3885899</v>
      </c>
      <c r="Q57">
        <v>0</v>
      </c>
      <c r="R57">
        <v>1</v>
      </c>
      <c r="T57">
        <v>0.55800000000000005</v>
      </c>
      <c r="U57">
        <v>-4.0000000000000001E-3</v>
      </c>
      <c r="V57">
        <v>0.55800000000000005</v>
      </c>
      <c r="W57">
        <v>-4.0000000000000001E-3</v>
      </c>
      <c r="X57">
        <v>0.107929292929293</v>
      </c>
      <c r="Y57">
        <v>3.02431575762188</v>
      </c>
      <c r="Z57">
        <v>0.128282828282828</v>
      </c>
      <c r="AA57">
        <v>3.02431575762188</v>
      </c>
      <c r="AB57">
        <v>0.128282828282828</v>
      </c>
      <c r="AC57">
        <v>3.02431575762188</v>
      </c>
      <c r="AI57">
        <v>0.128282828282828</v>
      </c>
      <c r="AJ57" s="2">
        <v>6.59590497362154E-5</v>
      </c>
      <c r="AK57">
        <v>0.128282828282828</v>
      </c>
      <c r="AL57" s="2">
        <v>6.5959049736215305E-5</v>
      </c>
      <c r="AM57">
        <v>0.128282828282828</v>
      </c>
      <c r="AN57" s="2">
        <v>6.5959049736215305E-5</v>
      </c>
      <c r="AT57">
        <v>0.128282828282828</v>
      </c>
      <c r="AU57">
        <v>0.88361937918105604</v>
      </c>
      <c r="AV57">
        <v>0.128282828282828</v>
      </c>
      <c r="AW57">
        <v>0.88361937918105604</v>
      </c>
      <c r="AX57">
        <v>0.128282828282828</v>
      </c>
      <c r="AY57">
        <v>0.88361937918105604</v>
      </c>
      <c r="BG57">
        <v>0.33400000000000002</v>
      </c>
      <c r="BH57">
        <v>0.43517224919657999</v>
      </c>
      <c r="BI57">
        <v>0.33400000000000002</v>
      </c>
      <c r="BJ57">
        <v>0.43517224919657999</v>
      </c>
      <c r="BR57">
        <v>480.96</v>
      </c>
      <c r="BS57">
        <v>0</v>
      </c>
      <c r="BT57">
        <v>480.96</v>
      </c>
      <c r="BU57">
        <v>0</v>
      </c>
      <c r="CC57">
        <v>480.96</v>
      </c>
      <c r="CD57">
        <v>96.191999999999993</v>
      </c>
      <c r="CE57">
        <v>480.96</v>
      </c>
      <c r="CF57">
        <v>96.191999999999993</v>
      </c>
      <c r="CN57">
        <v>0.33400000000000002</v>
      </c>
      <c r="CO57">
        <v>0.1</v>
      </c>
      <c r="CP57">
        <v>0.33400000000000002</v>
      </c>
      <c r="CQ57">
        <v>0.1</v>
      </c>
    </row>
    <row r="58" spans="1:95" x14ac:dyDescent="0.3">
      <c r="A58">
        <v>2.85</v>
      </c>
      <c r="B58">
        <v>0.19600000000000001</v>
      </c>
      <c r="C58">
        <v>16.5</v>
      </c>
      <c r="E58" t="s">
        <v>117</v>
      </c>
      <c r="F58">
        <v>3</v>
      </c>
      <c r="G58">
        <v>12</v>
      </c>
      <c r="H58">
        <v>0.2</v>
      </c>
      <c r="I58">
        <v>0</v>
      </c>
      <c r="J58">
        <v>12</v>
      </c>
      <c r="K58">
        <v>0</v>
      </c>
      <c r="L58">
        <v>1</v>
      </c>
      <c r="M58">
        <v>0</v>
      </c>
      <c r="N58">
        <v>2.5</v>
      </c>
      <c r="O58">
        <v>0</v>
      </c>
      <c r="P58">
        <v>9871429429.3885899</v>
      </c>
      <c r="Q58">
        <v>0</v>
      </c>
      <c r="R58">
        <v>1</v>
      </c>
      <c r="T58">
        <v>0.57099999999999995</v>
      </c>
      <c r="U58">
        <v>-1.6E-2</v>
      </c>
      <c r="V58">
        <v>0.57099999999999995</v>
      </c>
      <c r="W58">
        <v>-1.6E-2</v>
      </c>
      <c r="X58">
        <v>0.113161616161616</v>
      </c>
      <c r="Y58">
        <v>2.5844584869979799</v>
      </c>
      <c r="Z58">
        <v>0.135353535353535</v>
      </c>
      <c r="AA58">
        <v>2.5844584869979799</v>
      </c>
      <c r="AB58">
        <v>0.135353535353535</v>
      </c>
      <c r="AC58">
        <v>2.5844584869979799</v>
      </c>
      <c r="AI58">
        <v>0.135353535353535</v>
      </c>
      <c r="AJ58" s="2">
        <v>1.28826269016046E-4</v>
      </c>
      <c r="AK58">
        <v>0.135353535353535</v>
      </c>
      <c r="AL58" s="2">
        <v>1.28826269016046E-4</v>
      </c>
      <c r="AM58">
        <v>0.135353535353535</v>
      </c>
      <c r="AN58" s="2">
        <v>1.28826269016046E-4</v>
      </c>
      <c r="AT58">
        <v>0.135353535353535</v>
      </c>
      <c r="AU58">
        <v>0.85600830259538596</v>
      </c>
      <c r="AV58">
        <v>0.135353535353535</v>
      </c>
      <c r="AW58">
        <v>0.85600830259538596</v>
      </c>
      <c r="AX58">
        <v>0.135353535353535</v>
      </c>
      <c r="AY58">
        <v>0.85600830259538596</v>
      </c>
      <c r="BG58">
        <v>0.44500000000000001</v>
      </c>
      <c r="BH58">
        <v>0.43517224919657999</v>
      </c>
      <c r="BI58">
        <v>0.44500000000000001</v>
      </c>
      <c r="BJ58">
        <v>0.43517224919657999</v>
      </c>
      <c r="BR58">
        <v>640.79999999999995</v>
      </c>
      <c r="BS58">
        <v>0</v>
      </c>
      <c r="BT58">
        <v>640.79999999999995</v>
      </c>
      <c r="BU58">
        <v>0</v>
      </c>
      <c r="CC58">
        <v>640.79999999999995</v>
      </c>
      <c r="CD58">
        <v>128.16</v>
      </c>
      <c r="CE58">
        <v>640.79999999999995</v>
      </c>
      <c r="CF58">
        <v>128.16</v>
      </c>
      <c r="CN58">
        <v>0.44500000000000001</v>
      </c>
      <c r="CO58">
        <v>0.1</v>
      </c>
      <c r="CP58">
        <v>0.44500000000000001</v>
      </c>
      <c r="CQ58">
        <v>0.1</v>
      </c>
    </row>
    <row r="59" spans="1:95" x14ac:dyDescent="0.3">
      <c r="A59">
        <v>3.4833333333333298</v>
      </c>
      <c r="B59">
        <v>0.19600000000000001</v>
      </c>
      <c r="C59">
        <v>16.5</v>
      </c>
      <c r="E59" t="s">
        <v>118</v>
      </c>
      <c r="F59">
        <v>2</v>
      </c>
      <c r="G59">
        <v>14</v>
      </c>
      <c r="H59">
        <v>1</v>
      </c>
      <c r="I59">
        <v>0</v>
      </c>
      <c r="J59">
        <v>14</v>
      </c>
      <c r="K59">
        <v>0</v>
      </c>
      <c r="L59">
        <v>1</v>
      </c>
      <c r="M59">
        <v>0</v>
      </c>
      <c r="N59">
        <v>2.5</v>
      </c>
      <c r="O59">
        <v>0</v>
      </c>
      <c r="P59">
        <v>9871429429.3885899</v>
      </c>
      <c r="Q59">
        <v>0</v>
      </c>
      <c r="R59">
        <v>1</v>
      </c>
      <c r="T59">
        <v>0.58099999999999996</v>
      </c>
      <c r="U59">
        <v>-3.6999999999999998E-2</v>
      </c>
      <c r="V59">
        <v>0.58099999999999996</v>
      </c>
      <c r="W59">
        <v>-3.6999999999999998E-2</v>
      </c>
      <c r="X59">
        <v>0.118393939393939</v>
      </c>
      <c r="Y59">
        <v>2.1913575469472</v>
      </c>
      <c r="Z59">
        <v>0.14242424242424201</v>
      </c>
      <c r="AA59">
        <v>2.1913575469472</v>
      </c>
      <c r="AB59">
        <v>0.14242424242424201</v>
      </c>
      <c r="AC59">
        <v>2.1913575469472</v>
      </c>
      <c r="AI59">
        <v>0.14242424242424201</v>
      </c>
      <c r="AJ59" s="2">
        <v>2.2261179285972701E-4</v>
      </c>
      <c r="AK59">
        <v>0.14242424242424201</v>
      </c>
      <c r="AL59" s="2">
        <v>2.2261179285972701E-4</v>
      </c>
      <c r="AM59">
        <v>0.14242424242424201</v>
      </c>
      <c r="AN59" s="2">
        <v>2.2261179285972701E-4</v>
      </c>
      <c r="AT59">
        <v>0.14242424242424201</v>
      </c>
      <c r="AU59">
        <v>0.82897849013551494</v>
      </c>
      <c r="AV59">
        <v>0.14242424242424201</v>
      </c>
      <c r="AW59">
        <v>0.82897849013551494</v>
      </c>
      <c r="AX59">
        <v>0.14242424242424201</v>
      </c>
      <c r="AY59">
        <v>0.82897849013551494</v>
      </c>
      <c r="BG59">
        <v>0.55600000000000005</v>
      </c>
      <c r="BH59">
        <v>0.43517224919657999</v>
      </c>
      <c r="BI59">
        <v>0.55600000000000005</v>
      </c>
      <c r="BJ59">
        <v>0.43517224919657999</v>
      </c>
      <c r="BR59">
        <v>800.64</v>
      </c>
      <c r="BS59">
        <v>0</v>
      </c>
      <c r="BT59">
        <v>800.64</v>
      </c>
      <c r="BU59">
        <v>0</v>
      </c>
      <c r="CC59">
        <v>800.64</v>
      </c>
      <c r="CD59">
        <v>160.12799999999999</v>
      </c>
      <c r="CE59">
        <v>800.64</v>
      </c>
      <c r="CF59">
        <v>160.12799999999999</v>
      </c>
      <c r="CN59">
        <v>0.55600000000000005</v>
      </c>
      <c r="CO59">
        <v>0.1</v>
      </c>
      <c r="CP59">
        <v>0.55600000000000005</v>
      </c>
      <c r="CQ59">
        <v>0.1</v>
      </c>
    </row>
    <row r="60" spans="1:95" x14ac:dyDescent="0.3">
      <c r="A60">
        <v>4.1166666666666698</v>
      </c>
      <c r="B60">
        <v>0.19600000000000001</v>
      </c>
      <c r="C60">
        <v>16.5</v>
      </c>
      <c r="E60" t="s">
        <v>119</v>
      </c>
      <c r="F60">
        <v>2</v>
      </c>
      <c r="G60">
        <v>16</v>
      </c>
      <c r="H60">
        <v>2</v>
      </c>
      <c r="I60">
        <v>0</v>
      </c>
      <c r="J60">
        <v>16</v>
      </c>
      <c r="K60">
        <v>0</v>
      </c>
      <c r="L60">
        <v>1</v>
      </c>
      <c r="M60">
        <v>0</v>
      </c>
      <c r="N60">
        <v>2.5</v>
      </c>
      <c r="O60">
        <v>0</v>
      </c>
      <c r="P60">
        <v>9871429429.3885899</v>
      </c>
      <c r="Q60">
        <v>0</v>
      </c>
      <c r="R60">
        <v>1</v>
      </c>
      <c r="T60">
        <v>0.59099999999999997</v>
      </c>
      <c r="U60">
        <v>-0.16600000000000001</v>
      </c>
      <c r="V60">
        <v>0.59099999999999997</v>
      </c>
      <c r="W60">
        <v>-0.16600000000000001</v>
      </c>
      <c r="X60">
        <v>0.123626262626263</v>
      </c>
      <c r="Y60">
        <v>1.857578344762</v>
      </c>
      <c r="Z60">
        <v>0.14949494949495001</v>
      </c>
      <c r="AA60">
        <v>1.857578344762</v>
      </c>
      <c r="AB60">
        <v>0.14949494949495001</v>
      </c>
      <c r="AC60">
        <v>1.857578344762</v>
      </c>
      <c r="AI60">
        <v>0.14949494949495001</v>
      </c>
      <c r="AJ60" s="2">
        <v>3.5349928218002897E-4</v>
      </c>
      <c r="AK60">
        <v>0.14949494949495001</v>
      </c>
      <c r="AL60" s="2">
        <v>3.5349928218002897E-4</v>
      </c>
      <c r="AM60">
        <v>0.14949494949495001</v>
      </c>
      <c r="AN60" s="2">
        <v>3.5349928218002897E-4</v>
      </c>
      <c r="AT60">
        <v>0.14949494949495001</v>
      </c>
      <c r="AU60">
        <v>0.80252375814053201</v>
      </c>
      <c r="AV60">
        <v>0.14949494949495001</v>
      </c>
      <c r="AW60">
        <v>0.80252375814053201</v>
      </c>
      <c r="AX60">
        <v>0.14949494949495001</v>
      </c>
      <c r="AY60">
        <v>0.80252375814053201</v>
      </c>
      <c r="BG60">
        <v>0.66700000000000004</v>
      </c>
      <c r="BH60">
        <v>0.43517224919657999</v>
      </c>
      <c r="BI60">
        <v>0.66700000000000004</v>
      </c>
      <c r="BJ60">
        <v>0.43517224919657999</v>
      </c>
      <c r="BR60">
        <v>960.48</v>
      </c>
      <c r="BS60">
        <v>0</v>
      </c>
      <c r="BT60">
        <v>960.48</v>
      </c>
      <c r="BU60">
        <v>0</v>
      </c>
      <c r="CC60">
        <v>960.48</v>
      </c>
      <c r="CD60">
        <v>192.096</v>
      </c>
      <c r="CE60">
        <v>960.48</v>
      </c>
      <c r="CF60">
        <v>192.096</v>
      </c>
      <c r="CN60">
        <v>0.66700000000000004</v>
      </c>
      <c r="CO60">
        <v>0.1</v>
      </c>
      <c r="CP60">
        <v>0.66700000000000004</v>
      </c>
      <c r="CQ60">
        <v>0.1</v>
      </c>
    </row>
    <row r="61" spans="1:95" x14ac:dyDescent="0.3">
      <c r="A61">
        <v>4.75</v>
      </c>
      <c r="B61">
        <v>0.19600000000000001</v>
      </c>
      <c r="C61">
        <v>16.5</v>
      </c>
      <c r="T61">
        <v>0.59699999999999998</v>
      </c>
      <c r="U61">
        <v>-0.36699999999999999</v>
      </c>
      <c r="V61">
        <v>0.59699999999999998</v>
      </c>
      <c r="W61">
        <v>-0.36699999999999999</v>
      </c>
      <c r="X61">
        <v>0.12885858585858601</v>
      </c>
      <c r="Y61">
        <v>1.5956862877348199</v>
      </c>
      <c r="Z61">
        <v>0.15656565656565699</v>
      </c>
      <c r="AA61">
        <v>1.5956862877348199</v>
      </c>
      <c r="AB61">
        <v>0.15656565656565699</v>
      </c>
      <c r="AC61">
        <v>1.5956862877348199</v>
      </c>
      <c r="AI61">
        <v>0.15656565656565699</v>
      </c>
      <c r="AJ61" s="2">
        <v>5.2767239788972299E-4</v>
      </c>
      <c r="AK61">
        <v>0.15656565656565699</v>
      </c>
      <c r="AL61" s="2">
        <v>5.2767239788972299E-4</v>
      </c>
      <c r="AM61">
        <v>0.15656565656565699</v>
      </c>
      <c r="AN61" s="2">
        <v>5.2767239788972299E-4</v>
      </c>
      <c r="AT61">
        <v>0.15656565656565699</v>
      </c>
      <c r="AU61">
        <v>0.77663792294952405</v>
      </c>
      <c r="AV61">
        <v>0.15656565656565699</v>
      </c>
      <c r="AW61">
        <v>0.77663792294952405</v>
      </c>
      <c r="AX61">
        <v>0.15656565656565699</v>
      </c>
      <c r="AY61">
        <v>0.77663792294952405</v>
      </c>
      <c r="BG61">
        <v>0.77800000000000002</v>
      </c>
      <c r="BH61">
        <v>0.43517224919657999</v>
      </c>
      <c r="BI61">
        <v>0.77800000000000002</v>
      </c>
      <c r="BJ61">
        <v>0.43517224919657999</v>
      </c>
      <c r="BR61">
        <v>1120.32</v>
      </c>
      <c r="BS61">
        <v>0</v>
      </c>
      <c r="BT61">
        <v>1120.32</v>
      </c>
      <c r="BU61">
        <v>0</v>
      </c>
      <c r="CC61">
        <v>1120.32</v>
      </c>
      <c r="CD61">
        <v>224.06399999999999</v>
      </c>
      <c r="CE61">
        <v>1120.32</v>
      </c>
      <c r="CF61">
        <v>224.06399999999999</v>
      </c>
      <c r="CN61">
        <v>0.77800000000000002</v>
      </c>
      <c r="CO61">
        <v>0.1</v>
      </c>
      <c r="CP61">
        <v>0.77800000000000002</v>
      </c>
      <c r="CQ61">
        <v>0.1</v>
      </c>
    </row>
    <row r="62" spans="1:95" x14ac:dyDescent="0.3">
      <c r="A62">
        <v>5.3833333333333302</v>
      </c>
      <c r="B62">
        <v>0.19600000000000001</v>
      </c>
      <c r="C62">
        <v>16.5</v>
      </c>
      <c r="T62">
        <v>0.60099999999999998</v>
      </c>
      <c r="U62">
        <v>-0.63800000000000001</v>
      </c>
      <c r="V62">
        <v>0.60099999999999998</v>
      </c>
      <c r="W62">
        <v>-0.63800000000000001</v>
      </c>
      <c r="X62">
        <v>0.13409090909090901</v>
      </c>
      <c r="Y62">
        <v>1.4182467831581</v>
      </c>
      <c r="Z62">
        <v>0.163636363636364</v>
      </c>
      <c r="AA62">
        <v>1.4182467831581</v>
      </c>
      <c r="AB62">
        <v>0.163636363636364</v>
      </c>
      <c r="AC62">
        <v>1.4182467831581</v>
      </c>
      <c r="AI62">
        <v>0.163636363636364</v>
      </c>
      <c r="AJ62" s="2">
        <v>7.5131480090157704E-4</v>
      </c>
      <c r="AK62">
        <v>0.163636363636364</v>
      </c>
      <c r="AL62" s="2">
        <v>7.5131480090157802E-4</v>
      </c>
      <c r="AM62">
        <v>0.163636363636364</v>
      </c>
      <c r="AN62" s="2">
        <v>7.5131480090157802E-4</v>
      </c>
      <c r="AT62">
        <v>0.163636363636364</v>
      </c>
      <c r="AU62">
        <v>0.75131480090157798</v>
      </c>
      <c r="AV62">
        <v>0.163636363636364</v>
      </c>
      <c r="AW62">
        <v>0.75131480090157798</v>
      </c>
      <c r="AX62">
        <v>0.163636363636364</v>
      </c>
      <c r="AY62">
        <v>0.75131480090157798</v>
      </c>
      <c r="BG62">
        <v>0.88900000000000001</v>
      </c>
      <c r="BH62">
        <v>0.43517224919657999</v>
      </c>
      <c r="BI62">
        <v>0.88900000000000001</v>
      </c>
      <c r="BJ62">
        <v>0.43517224919657999</v>
      </c>
      <c r="BR62">
        <v>1280.1600000000001</v>
      </c>
      <c r="BS62">
        <v>0</v>
      </c>
      <c r="BT62">
        <v>1280.1600000000001</v>
      </c>
      <c r="BU62">
        <v>0</v>
      </c>
      <c r="CC62">
        <v>1280.1600000000001</v>
      </c>
      <c r="CD62">
        <v>256.03199999999998</v>
      </c>
      <c r="CE62">
        <v>1280.1600000000001</v>
      </c>
      <c r="CF62">
        <v>256.03199999999998</v>
      </c>
      <c r="CN62">
        <v>0.88900000000000001</v>
      </c>
      <c r="CO62">
        <v>0.1</v>
      </c>
      <c r="CP62">
        <v>0.88900000000000001</v>
      </c>
      <c r="CQ62">
        <v>0.1</v>
      </c>
    </row>
    <row r="63" spans="1:95" x14ac:dyDescent="0.3">
      <c r="A63">
        <v>6.0166666666666702</v>
      </c>
      <c r="B63">
        <v>0.19600000000000001</v>
      </c>
      <c r="C63">
        <v>16.5</v>
      </c>
      <c r="T63">
        <v>0.60499999999999998</v>
      </c>
      <c r="U63">
        <v>-0.97899999999999998</v>
      </c>
      <c r="V63">
        <v>0.60499999999999998</v>
      </c>
      <c r="W63">
        <v>-0.97899999999999998</v>
      </c>
      <c r="X63">
        <v>0.13932323232323199</v>
      </c>
      <c r="Y63">
        <v>1.31805770720381</v>
      </c>
      <c r="Z63">
        <v>0.170707070707071</v>
      </c>
      <c r="AA63">
        <v>1.31805770720381</v>
      </c>
      <c r="AB63">
        <v>0.170707070707071</v>
      </c>
      <c r="AC63">
        <v>1.31805770720381</v>
      </c>
      <c r="AI63">
        <v>0.170707070707071</v>
      </c>
      <c r="AJ63" s="2">
        <v>1.03061015212836E-3</v>
      </c>
      <c r="AK63">
        <v>0.170707070707071</v>
      </c>
      <c r="AL63" s="2">
        <v>1.03061015212836E-3</v>
      </c>
      <c r="AM63">
        <v>0.170707070707071</v>
      </c>
      <c r="AN63" s="2">
        <v>1.03061015212836E-3</v>
      </c>
      <c r="AT63">
        <v>0.170707070707071</v>
      </c>
      <c r="AU63">
        <v>0.72654820833578104</v>
      </c>
      <c r="AV63">
        <v>0.170707070707071</v>
      </c>
      <c r="AW63">
        <v>0.72654820833578104</v>
      </c>
      <c r="AX63">
        <v>0.170707070707071</v>
      </c>
      <c r="AY63">
        <v>0.72654820833578104</v>
      </c>
      <c r="BG63">
        <v>1</v>
      </c>
      <c r="BH63">
        <v>0.43517224919657999</v>
      </c>
      <c r="BI63">
        <v>1</v>
      </c>
      <c r="BJ63">
        <v>0.43517224919657999</v>
      </c>
      <c r="BR63">
        <v>1440</v>
      </c>
      <c r="BS63">
        <v>0</v>
      </c>
      <c r="BT63">
        <v>1440</v>
      </c>
      <c r="BU63">
        <v>0</v>
      </c>
      <c r="CC63">
        <v>1440</v>
      </c>
      <c r="CD63">
        <v>288</v>
      </c>
      <c r="CE63">
        <v>1440</v>
      </c>
      <c r="CF63">
        <v>288</v>
      </c>
      <c r="CN63">
        <v>1</v>
      </c>
      <c r="CO63">
        <v>0.1</v>
      </c>
      <c r="CP63">
        <v>1</v>
      </c>
      <c r="CQ63">
        <v>0.1</v>
      </c>
    </row>
    <row r="64" spans="1:95" x14ac:dyDescent="0.3">
      <c r="A64">
        <v>6.65</v>
      </c>
      <c r="B64">
        <v>0.19600000000000001</v>
      </c>
      <c r="C64">
        <v>16.5</v>
      </c>
      <c r="X64">
        <v>0.14455555555555599</v>
      </c>
      <c r="Y64">
        <v>1.23026075016366</v>
      </c>
      <c r="Z64">
        <v>0.17777777777777801</v>
      </c>
      <c r="AA64">
        <v>1.23026075016366</v>
      </c>
      <c r="AB64">
        <v>0.17777777777777801</v>
      </c>
      <c r="AC64">
        <v>1.23026075016366</v>
      </c>
      <c r="AI64">
        <v>0.17777777777777801</v>
      </c>
      <c r="AJ64" s="2">
        <v>1.3717421124828501E-3</v>
      </c>
      <c r="AK64">
        <v>0.17777777777777801</v>
      </c>
      <c r="AL64" s="2">
        <v>1.3717421124828501E-3</v>
      </c>
      <c r="AM64">
        <v>0.17777777777777801</v>
      </c>
      <c r="AN64" s="2">
        <v>1.3717421124828501E-3</v>
      </c>
      <c r="AT64">
        <v>0.17777777777777801</v>
      </c>
      <c r="AU64">
        <v>0.70233196159122102</v>
      </c>
      <c r="AV64">
        <v>0.17777777777777801</v>
      </c>
      <c r="AW64">
        <v>0.70233196159122102</v>
      </c>
      <c r="AX64">
        <v>0.17777777777777801</v>
      </c>
      <c r="AY64">
        <v>0.70233196159122102</v>
      </c>
      <c r="BG64">
        <v>1.0029999999999999</v>
      </c>
      <c r="BH64">
        <v>0.43574754492499101</v>
      </c>
      <c r="BI64">
        <v>1.0029999999999999</v>
      </c>
      <c r="BJ64">
        <v>0.43574754492499101</v>
      </c>
      <c r="BR64">
        <v>1444.32</v>
      </c>
      <c r="BS64">
        <v>0</v>
      </c>
      <c r="BT64">
        <v>1444.32</v>
      </c>
      <c r="BU64">
        <v>0</v>
      </c>
      <c r="CC64">
        <v>1444.32</v>
      </c>
      <c r="CD64">
        <v>288.86399999999998</v>
      </c>
      <c r="CE64">
        <v>1444.32</v>
      </c>
      <c r="CF64">
        <v>288.86399999999998</v>
      </c>
      <c r="CN64">
        <v>1.0029999999999999</v>
      </c>
      <c r="CO64">
        <v>0.10020138014112299</v>
      </c>
      <c r="CP64">
        <v>1.0029999999999999</v>
      </c>
      <c r="CQ64">
        <v>0.10020138014112299</v>
      </c>
    </row>
    <row r="65" spans="1:95" x14ac:dyDescent="0.3">
      <c r="A65">
        <v>7.2833333333333297</v>
      </c>
      <c r="B65">
        <v>0.19600000000000001</v>
      </c>
      <c r="C65">
        <v>16.5</v>
      </c>
      <c r="X65">
        <v>0.149787878787879</v>
      </c>
      <c r="Y65">
        <v>1.1483695979403801</v>
      </c>
      <c r="Z65">
        <v>0.18484848484848501</v>
      </c>
      <c r="AA65">
        <v>1.1483695979403801</v>
      </c>
      <c r="AB65">
        <v>0.18484848484848501</v>
      </c>
      <c r="AC65">
        <v>1.1483695979403801</v>
      </c>
      <c r="AI65">
        <v>0.18484848484848501</v>
      </c>
      <c r="AJ65" s="2">
        <v>1.78089434287781E-3</v>
      </c>
      <c r="AK65">
        <v>0.18484848484848501</v>
      </c>
      <c r="AL65" s="2">
        <v>1.78089434287781E-3</v>
      </c>
      <c r="AM65">
        <v>0.18484848484848501</v>
      </c>
      <c r="AN65" s="2">
        <v>1.78089434287781E-3</v>
      </c>
      <c r="AT65">
        <v>0.18484848484848501</v>
      </c>
      <c r="AU65">
        <v>0.67865987700698405</v>
      </c>
      <c r="AV65">
        <v>0.18484848484848501</v>
      </c>
      <c r="AW65">
        <v>0.67865987700698405</v>
      </c>
      <c r="AX65">
        <v>0.18484848484848501</v>
      </c>
      <c r="AY65">
        <v>0.67865987700698405</v>
      </c>
      <c r="BG65">
        <v>1.3360000000000001</v>
      </c>
      <c r="BH65">
        <v>0.48288462726395998</v>
      </c>
      <c r="BI65">
        <v>1.3360000000000001</v>
      </c>
      <c r="BJ65">
        <v>0.48288462726395998</v>
      </c>
      <c r="BR65">
        <v>1923.84</v>
      </c>
      <c r="BS65">
        <v>0</v>
      </c>
      <c r="BT65">
        <v>1923.84</v>
      </c>
      <c r="BU65">
        <v>0</v>
      </c>
      <c r="CC65">
        <v>1923.84</v>
      </c>
      <c r="CD65">
        <v>384.76799999999997</v>
      </c>
      <c r="CE65">
        <v>1923.84</v>
      </c>
      <c r="CF65">
        <v>384.76799999999997</v>
      </c>
      <c r="CN65">
        <v>1.3360000000000001</v>
      </c>
      <c r="CO65">
        <v>0.122554575805817</v>
      </c>
      <c r="CP65">
        <v>1.3360000000000001</v>
      </c>
      <c r="CQ65">
        <v>0.122554575805817</v>
      </c>
    </row>
    <row r="66" spans="1:95" x14ac:dyDescent="0.3">
      <c r="A66">
        <v>7.9166666666666696</v>
      </c>
      <c r="B66">
        <v>0.19600000000000001</v>
      </c>
      <c r="C66">
        <v>16.5</v>
      </c>
      <c r="X66">
        <v>0.155020202020202</v>
      </c>
      <c r="Y66">
        <v>1.0721372110785199</v>
      </c>
      <c r="Z66">
        <v>0.19191919191919199</v>
      </c>
      <c r="AA66">
        <v>1.0721372110785199</v>
      </c>
      <c r="AB66">
        <v>0.19191919191919199</v>
      </c>
      <c r="AC66">
        <v>1.0721372110785199</v>
      </c>
      <c r="AI66">
        <v>0.19191919191919199</v>
      </c>
      <c r="AJ66" s="2">
        <v>2.2642505042260201E-3</v>
      </c>
      <c r="AK66">
        <v>0.19191919191919199</v>
      </c>
      <c r="AL66" s="2">
        <v>2.2642505042260201E-3</v>
      </c>
      <c r="AM66">
        <v>0.19191919191919199</v>
      </c>
      <c r="AN66" s="2">
        <v>2.2642505042260201E-3</v>
      </c>
      <c r="AT66">
        <v>0.19191919191919199</v>
      </c>
      <c r="AU66">
        <v>0.65552577092215902</v>
      </c>
      <c r="AV66">
        <v>0.19191919191919199</v>
      </c>
      <c r="AW66">
        <v>0.65552577092215902</v>
      </c>
      <c r="AX66">
        <v>0.19191919191919199</v>
      </c>
      <c r="AY66">
        <v>0.65552577092215902</v>
      </c>
      <c r="BG66">
        <v>1.669</v>
      </c>
      <c r="BH66">
        <v>0.53227799276300003</v>
      </c>
      <c r="BI66">
        <v>1.669</v>
      </c>
      <c r="BJ66">
        <v>0.53227799276300003</v>
      </c>
      <c r="BR66">
        <v>2403.36</v>
      </c>
      <c r="BS66">
        <v>0</v>
      </c>
      <c r="BT66">
        <v>2403.36</v>
      </c>
      <c r="BU66">
        <v>0</v>
      </c>
      <c r="CC66">
        <v>2403.36</v>
      </c>
      <c r="CD66">
        <v>480.67200000000003</v>
      </c>
      <c r="CE66">
        <v>2403.36</v>
      </c>
      <c r="CF66">
        <v>480.67200000000003</v>
      </c>
      <c r="CN66">
        <v>1.669</v>
      </c>
      <c r="CO66">
        <v>0.14490777147051101</v>
      </c>
      <c r="CP66">
        <v>1.669</v>
      </c>
      <c r="CQ66">
        <v>0.14490777147051101</v>
      </c>
    </row>
    <row r="67" spans="1:95" x14ac:dyDescent="0.3">
      <c r="A67">
        <v>8.5500000000000007</v>
      </c>
      <c r="B67">
        <v>0.19600000000000001</v>
      </c>
      <c r="C67">
        <v>16.5</v>
      </c>
      <c r="X67">
        <v>0.16025252525252501</v>
      </c>
      <c r="Y67">
        <v>1.0013165501226799</v>
      </c>
      <c r="Z67">
        <v>0.19898989898989899</v>
      </c>
      <c r="AA67">
        <v>1.0013165501226799</v>
      </c>
      <c r="AB67">
        <v>0.19898989898989899</v>
      </c>
      <c r="AC67">
        <v>1.0013165501226799</v>
      </c>
      <c r="AI67">
        <v>0.19898989898989899</v>
      </c>
      <c r="AJ67" s="2">
        <v>2.8279942574402301E-3</v>
      </c>
      <c r="AK67">
        <v>0.19898989898989899</v>
      </c>
      <c r="AL67" s="2">
        <v>2.8279942574402301E-3</v>
      </c>
      <c r="AM67">
        <v>0.19898989898989899</v>
      </c>
      <c r="AN67" s="2">
        <v>2.8279942574402301E-3</v>
      </c>
      <c r="AT67">
        <v>0.19898989898989899</v>
      </c>
      <c r="AU67">
        <v>0.63292345967583197</v>
      </c>
      <c r="AV67">
        <v>0.19898989898989899</v>
      </c>
      <c r="AW67">
        <v>0.63292345967583197</v>
      </c>
      <c r="AX67">
        <v>0.19898989898989899</v>
      </c>
      <c r="AY67">
        <v>0.63292345967583197</v>
      </c>
      <c r="BG67">
        <v>2.0019999999999998</v>
      </c>
      <c r="BH67">
        <v>0.58373332917034004</v>
      </c>
      <c r="BI67">
        <v>2.0019999999999998</v>
      </c>
      <c r="BJ67">
        <v>0.58373332917034004</v>
      </c>
      <c r="BR67">
        <v>2882.88</v>
      </c>
      <c r="BS67">
        <v>0</v>
      </c>
      <c r="BT67">
        <v>2882.88</v>
      </c>
      <c r="BU67">
        <v>0</v>
      </c>
      <c r="CC67">
        <v>2882.88</v>
      </c>
      <c r="CD67">
        <v>576.575999999999</v>
      </c>
      <c r="CE67">
        <v>2882.88</v>
      </c>
      <c r="CF67">
        <v>576.575999999999</v>
      </c>
      <c r="CN67">
        <v>2.0019999999999998</v>
      </c>
      <c r="CO67">
        <v>0.167260967135204</v>
      </c>
      <c r="CP67">
        <v>2.0019999999999998</v>
      </c>
      <c r="CQ67">
        <v>0.167260967135204</v>
      </c>
    </row>
    <row r="68" spans="1:95" x14ac:dyDescent="0.3">
      <c r="A68">
        <v>9.18333333333333</v>
      </c>
      <c r="B68">
        <v>0.19600000000000001</v>
      </c>
      <c r="C68">
        <v>16.5</v>
      </c>
      <c r="X68">
        <v>0.16548484848484801</v>
      </c>
      <c r="Y68">
        <v>0.935660575617415</v>
      </c>
      <c r="Z68">
        <v>0.206060606060606</v>
      </c>
      <c r="AA68">
        <v>0.935660575617415</v>
      </c>
      <c r="AB68">
        <v>0.206060606060606</v>
      </c>
      <c r="AC68">
        <v>0.935660575617415</v>
      </c>
      <c r="AI68">
        <v>0.206060606060606</v>
      </c>
      <c r="AJ68" s="2">
        <v>3.4783092634332298E-3</v>
      </c>
      <c r="AK68">
        <v>0.206060606060606</v>
      </c>
      <c r="AL68" s="2">
        <v>3.4783092634332298E-3</v>
      </c>
      <c r="AM68">
        <v>0.206060606060606</v>
      </c>
      <c r="AN68" s="2">
        <v>3.4783092634332298E-3</v>
      </c>
      <c r="AT68">
        <v>0.206060606060606</v>
      </c>
      <c r="AU68">
        <v>0.61084675960709001</v>
      </c>
      <c r="AV68">
        <v>0.206060606060606</v>
      </c>
      <c r="AW68">
        <v>0.61084675960709001</v>
      </c>
      <c r="AX68">
        <v>0.206060606060606</v>
      </c>
      <c r="AY68">
        <v>0.61084675960709001</v>
      </c>
      <c r="BG68">
        <v>2.335</v>
      </c>
      <c r="BH68">
        <v>0.64529106821179405</v>
      </c>
      <c r="BI68">
        <v>2.335</v>
      </c>
      <c r="BJ68">
        <v>0.64529106821179405</v>
      </c>
      <c r="BR68">
        <v>3362.4</v>
      </c>
      <c r="BS68">
        <v>0</v>
      </c>
      <c r="BT68">
        <v>3362.4</v>
      </c>
      <c r="BU68">
        <v>0</v>
      </c>
      <c r="CC68">
        <v>3362.4</v>
      </c>
      <c r="CD68">
        <v>672.479999999999</v>
      </c>
      <c r="CE68">
        <v>3362.4</v>
      </c>
      <c r="CF68">
        <v>672.479999999999</v>
      </c>
      <c r="CN68">
        <v>2.335</v>
      </c>
      <c r="CO68">
        <v>0.18961416279989801</v>
      </c>
      <c r="CP68">
        <v>2.335</v>
      </c>
      <c r="CQ68">
        <v>0.18961416279989801</v>
      </c>
    </row>
    <row r="69" spans="1:95" x14ac:dyDescent="0.3">
      <c r="A69">
        <v>9.8166666666666593</v>
      </c>
      <c r="B69">
        <v>0.19600000000000001</v>
      </c>
      <c r="C69">
        <v>16.5</v>
      </c>
      <c r="X69">
        <v>0.17071717171717199</v>
      </c>
      <c r="Y69">
        <v>0.87492224810730701</v>
      </c>
      <c r="Z69">
        <v>0.213131313131313</v>
      </c>
      <c r="AA69">
        <v>0.87492224810730701</v>
      </c>
      <c r="AB69">
        <v>0.213131313131313</v>
      </c>
      <c r="AC69">
        <v>0.87492224810730701</v>
      </c>
      <c r="AI69">
        <v>0.213131313131313</v>
      </c>
      <c r="AJ69" s="2">
        <v>4.2213791831177804E-3</v>
      </c>
      <c r="AK69">
        <v>0.213131313131313</v>
      </c>
      <c r="AL69" s="2">
        <v>4.2213791831177804E-3</v>
      </c>
      <c r="AM69">
        <v>0.213131313131313</v>
      </c>
      <c r="AN69" s="2">
        <v>4.2213791831177804E-3</v>
      </c>
      <c r="AT69">
        <v>0.213131313131313</v>
      </c>
      <c r="AU69">
        <v>0.58928948705502104</v>
      </c>
      <c r="AV69">
        <v>0.213131313131313</v>
      </c>
      <c r="AW69">
        <v>0.58928948705502104</v>
      </c>
      <c r="AX69">
        <v>0.213131313131313</v>
      </c>
      <c r="AY69">
        <v>0.58928948705502104</v>
      </c>
      <c r="BG69">
        <v>2.6680000000000001</v>
      </c>
      <c r="BH69">
        <v>0.71976671459732799</v>
      </c>
      <c r="BI69">
        <v>2.6680000000000001</v>
      </c>
      <c r="BJ69">
        <v>0.71976671459732799</v>
      </c>
      <c r="BR69">
        <v>3841.92</v>
      </c>
      <c r="BS69">
        <v>0</v>
      </c>
      <c r="BT69">
        <v>3841.92</v>
      </c>
      <c r="BU69">
        <v>0</v>
      </c>
      <c r="CC69">
        <v>3841.92</v>
      </c>
      <c r="CD69">
        <v>768.38399999999797</v>
      </c>
      <c r="CE69">
        <v>3841.92</v>
      </c>
      <c r="CF69">
        <v>768.38399999999797</v>
      </c>
      <c r="CN69">
        <v>2.6680000000000001</v>
      </c>
      <c r="CO69">
        <v>0.211967358464592</v>
      </c>
      <c r="CP69">
        <v>2.6680000000000001</v>
      </c>
      <c r="CQ69">
        <v>0.211967358464592</v>
      </c>
    </row>
    <row r="70" spans="1:95" x14ac:dyDescent="0.3">
      <c r="A70">
        <v>10.45</v>
      </c>
      <c r="B70">
        <v>0.19600000000000001</v>
      </c>
      <c r="C70">
        <v>16.5</v>
      </c>
      <c r="X70">
        <v>0.17594949494949499</v>
      </c>
      <c r="Y70">
        <v>0.81885452813692605</v>
      </c>
      <c r="Z70">
        <v>0.22020202020202001</v>
      </c>
      <c r="AA70">
        <v>0.81885452813692605</v>
      </c>
      <c r="AB70">
        <v>0.22020202020202001</v>
      </c>
      <c r="AC70">
        <v>0.81885452813692605</v>
      </c>
      <c r="AI70">
        <v>0.22020202020202001</v>
      </c>
      <c r="AJ70" s="2">
        <v>5.0633876774066602E-3</v>
      </c>
      <c r="AK70">
        <v>0.22020202020202001</v>
      </c>
      <c r="AL70" s="2">
        <v>5.0633876774066602E-3</v>
      </c>
      <c r="AM70">
        <v>0.22020202020202001</v>
      </c>
      <c r="AN70" s="2">
        <v>5.0633876774066602E-3</v>
      </c>
      <c r="AT70">
        <v>0.22020202020202001</v>
      </c>
      <c r="AU70">
        <v>0.56824545835871199</v>
      </c>
      <c r="AV70">
        <v>0.22020202020202001</v>
      </c>
      <c r="AW70">
        <v>0.56824545835871199</v>
      </c>
      <c r="AX70">
        <v>0.22020202020202001</v>
      </c>
      <c r="AY70">
        <v>0.56824545835871199</v>
      </c>
      <c r="BG70">
        <v>3.0009999999999999</v>
      </c>
      <c r="BH70">
        <v>0.81122350208455696</v>
      </c>
      <c r="BI70">
        <v>3.0009999999999999</v>
      </c>
      <c r="BJ70">
        <v>0.81122350208455696</v>
      </c>
      <c r="BR70">
        <v>4321.4399999999996</v>
      </c>
      <c r="BS70">
        <v>0</v>
      </c>
      <c r="BT70">
        <v>4321.4399999999996</v>
      </c>
      <c r="BU70">
        <v>0</v>
      </c>
      <c r="CC70">
        <v>4321.4399999999996</v>
      </c>
      <c r="CD70">
        <v>864.28799999999796</v>
      </c>
      <c r="CE70">
        <v>4321.4399999999996</v>
      </c>
      <c r="CF70">
        <v>864.28799999999796</v>
      </c>
      <c r="CN70">
        <v>3.0009999999999999</v>
      </c>
      <c r="CO70">
        <v>0.23432055412928501</v>
      </c>
      <c r="CP70">
        <v>3.0009999999999999</v>
      </c>
      <c r="CQ70">
        <v>0.23432055412928501</v>
      </c>
    </row>
    <row r="71" spans="1:95" x14ac:dyDescent="0.3">
      <c r="A71">
        <v>11.0833333333333</v>
      </c>
      <c r="B71">
        <v>0.19600000000000001</v>
      </c>
      <c r="C71">
        <v>16.5</v>
      </c>
      <c r="X71">
        <v>0.181181818181818</v>
      </c>
      <c r="Y71">
        <v>0.76721037625084798</v>
      </c>
      <c r="Z71">
        <v>0.22727272727272699</v>
      </c>
      <c r="AA71">
        <v>0.76721037625084798</v>
      </c>
      <c r="AB71">
        <v>0.22727272727272699</v>
      </c>
      <c r="AC71">
        <v>0.76721037625084798</v>
      </c>
      <c r="AI71">
        <v>0.22727272727272699</v>
      </c>
      <c r="AJ71" s="2">
        <v>6.0105184072126198E-3</v>
      </c>
      <c r="AK71">
        <v>0.22727272727272699</v>
      </c>
      <c r="AL71" s="2">
        <v>6.0105184072126198E-3</v>
      </c>
      <c r="AM71">
        <v>0.22727272727272699</v>
      </c>
      <c r="AN71" s="2">
        <v>6.0105184072126198E-3</v>
      </c>
      <c r="AT71">
        <v>0.22727272727272699</v>
      </c>
      <c r="AU71">
        <v>0.54770848985724996</v>
      </c>
      <c r="AV71">
        <v>0.22727272727272699</v>
      </c>
      <c r="AW71">
        <v>0.54770848985724996</v>
      </c>
      <c r="AX71">
        <v>0.22727272727272699</v>
      </c>
      <c r="AY71">
        <v>0.54770848985724996</v>
      </c>
      <c r="BG71">
        <v>3.3340000000000001</v>
      </c>
      <c r="BH71">
        <v>0.93947983802719404</v>
      </c>
      <c r="BI71">
        <v>3.3340000000000001</v>
      </c>
      <c r="BJ71">
        <v>0.93947983802719404</v>
      </c>
      <c r="BR71">
        <v>4800.96</v>
      </c>
      <c r="BS71">
        <v>0</v>
      </c>
      <c r="BT71">
        <v>4800.96</v>
      </c>
      <c r="BU71">
        <v>0</v>
      </c>
      <c r="CC71">
        <v>4800.96</v>
      </c>
      <c r="CD71">
        <v>960.19199999999705</v>
      </c>
      <c r="CE71">
        <v>4800.96</v>
      </c>
      <c r="CF71">
        <v>960.19199999999705</v>
      </c>
      <c r="CN71">
        <v>3.3340000000000001</v>
      </c>
      <c r="CO71">
        <v>0.256673749793979</v>
      </c>
      <c r="CP71">
        <v>3.3340000000000001</v>
      </c>
      <c r="CQ71">
        <v>0.256673749793979</v>
      </c>
    </row>
    <row r="72" spans="1:95" x14ac:dyDescent="0.3">
      <c r="A72">
        <v>11.716666666666701</v>
      </c>
      <c r="B72">
        <v>0.19600000000000001</v>
      </c>
      <c r="C72">
        <v>16.5</v>
      </c>
      <c r="X72">
        <v>0.186414141414141</v>
      </c>
      <c r="Y72">
        <v>0.71974275299364399</v>
      </c>
      <c r="Z72">
        <v>0.23434343434343399</v>
      </c>
      <c r="AA72">
        <v>0.71974275299364399</v>
      </c>
      <c r="AB72">
        <v>0.23434343434343399</v>
      </c>
      <c r="AC72">
        <v>0.71974275299364399</v>
      </c>
      <c r="AI72">
        <v>0.23434343434343399</v>
      </c>
      <c r="AJ72" s="2">
        <v>7.0689550334484498E-3</v>
      </c>
      <c r="AK72">
        <v>0.23434343434343399</v>
      </c>
      <c r="AL72" s="2">
        <v>7.0689550334484498E-3</v>
      </c>
      <c r="AM72">
        <v>0.23434343434343399</v>
      </c>
      <c r="AN72" s="2">
        <v>7.0689550334484498E-3</v>
      </c>
      <c r="AT72">
        <v>0.23434343434343399</v>
      </c>
      <c r="AU72">
        <v>0.52767239788972298</v>
      </c>
      <c r="AV72">
        <v>0.23434343434343399</v>
      </c>
      <c r="AW72">
        <v>0.52767239788972298</v>
      </c>
      <c r="AX72">
        <v>0.23434343434343399</v>
      </c>
      <c r="AY72">
        <v>0.52767239788972298</v>
      </c>
      <c r="BG72">
        <v>3.6669999999999998</v>
      </c>
      <c r="BH72">
        <v>1.0880917432271899</v>
      </c>
      <c r="BI72">
        <v>3.6669999999999998</v>
      </c>
      <c r="BJ72">
        <v>1.0880917432271899</v>
      </c>
      <c r="BR72">
        <v>5280.48</v>
      </c>
      <c r="BS72">
        <v>0.229653924954584</v>
      </c>
      <c r="BT72">
        <v>5280.48</v>
      </c>
      <c r="BU72">
        <v>0.229653924954584</v>
      </c>
      <c r="CC72">
        <v>5280.48</v>
      </c>
      <c r="CD72">
        <v>1051.7405256679201</v>
      </c>
      <c r="CE72">
        <v>5280.48</v>
      </c>
      <c r="CF72">
        <v>1051.7405256679201</v>
      </c>
      <c r="CN72">
        <v>3.6669999999999998</v>
      </c>
      <c r="CO72">
        <v>0.27362490811519102</v>
      </c>
      <c r="CP72">
        <v>3.6669999999999998</v>
      </c>
      <c r="CQ72">
        <v>0.27362490811519102</v>
      </c>
    </row>
    <row r="73" spans="1:95" x14ac:dyDescent="0.3">
      <c r="A73">
        <v>12.35</v>
      </c>
      <c r="B73">
        <v>0.19600000000000001</v>
      </c>
      <c r="C73">
        <v>16.5</v>
      </c>
      <c r="X73">
        <v>0.19164646464646501</v>
      </c>
      <c r="Y73">
        <v>0.67620461890988903</v>
      </c>
      <c r="Z73">
        <v>0.241414141414141</v>
      </c>
      <c r="AA73">
        <v>0.67620461890988903</v>
      </c>
      <c r="AB73">
        <v>0.241414141414141</v>
      </c>
      <c r="AC73">
        <v>0.67620461890988903</v>
      </c>
      <c r="AI73">
        <v>0.241414141414141</v>
      </c>
      <c r="AJ73" s="2">
        <v>8.2448812170269198E-3</v>
      </c>
      <c r="AK73">
        <v>0.241414141414141</v>
      </c>
      <c r="AL73" s="2">
        <v>8.2448812170269198E-3</v>
      </c>
      <c r="AM73">
        <v>0.241414141414141</v>
      </c>
      <c r="AN73" s="2">
        <v>8.2448812170269198E-3</v>
      </c>
      <c r="AT73">
        <v>0.241414141414141</v>
      </c>
      <c r="AU73">
        <v>0.50813099879521695</v>
      </c>
      <c r="AV73">
        <v>0.241414141414141</v>
      </c>
      <c r="AW73">
        <v>0.50813099879521695</v>
      </c>
      <c r="AX73">
        <v>0.241414141414141</v>
      </c>
      <c r="AY73">
        <v>0.50813099879521695</v>
      </c>
      <c r="BG73">
        <v>4</v>
      </c>
      <c r="BH73">
        <v>1.0867306042945</v>
      </c>
      <c r="BI73">
        <v>4</v>
      </c>
      <c r="BJ73">
        <v>1.0867306042945</v>
      </c>
      <c r="BR73">
        <v>5760</v>
      </c>
      <c r="BS73">
        <v>1.20659094248758</v>
      </c>
      <c r="BT73">
        <v>5760</v>
      </c>
      <c r="BU73">
        <v>1.20659094248758</v>
      </c>
      <c r="CC73">
        <v>5760</v>
      </c>
      <c r="CD73">
        <v>1146.6675886503899</v>
      </c>
      <c r="CE73">
        <v>5760</v>
      </c>
      <c r="CF73">
        <v>1146.6675886503899</v>
      </c>
      <c r="CN73">
        <v>4</v>
      </c>
      <c r="CO73">
        <v>0.273207766458191</v>
      </c>
      <c r="CP73">
        <v>4</v>
      </c>
      <c r="CQ73">
        <v>0.273207766458191</v>
      </c>
    </row>
    <row r="74" spans="1:95" x14ac:dyDescent="0.3">
      <c r="A74">
        <v>12.983333333333301</v>
      </c>
      <c r="B74">
        <v>0.19600000000000001</v>
      </c>
      <c r="C74">
        <v>16.5</v>
      </c>
      <c r="X74">
        <v>0.19687878787878799</v>
      </c>
      <c r="Y74">
        <v>0.63634893454415697</v>
      </c>
      <c r="Z74">
        <v>0.248484848484849</v>
      </c>
      <c r="AA74">
        <v>0.63634893454415697</v>
      </c>
      <c r="AB74">
        <v>0.248484848484849</v>
      </c>
      <c r="AC74">
        <v>0.63634893454415697</v>
      </c>
      <c r="AI74">
        <v>0.248484848484849</v>
      </c>
      <c r="AJ74" s="2">
        <v>9.5444806188607796E-3</v>
      </c>
      <c r="AK74">
        <v>0.248484848484849</v>
      </c>
      <c r="AL74" s="2">
        <v>9.5444806188607796E-3</v>
      </c>
      <c r="AM74">
        <v>0.248484848484849</v>
      </c>
      <c r="AN74" s="2">
        <v>9.5444806188607796E-3</v>
      </c>
      <c r="AT74">
        <v>0.248484848484849</v>
      </c>
      <c r="AU74">
        <v>0.48907810891282</v>
      </c>
      <c r="AV74">
        <v>0.248484848484849</v>
      </c>
      <c r="AW74">
        <v>0.48907810891282</v>
      </c>
      <c r="AX74">
        <v>0.248484848484849</v>
      </c>
      <c r="AY74">
        <v>0.48907810891282</v>
      </c>
      <c r="BG74">
        <v>4.0030000000000001</v>
      </c>
      <c r="BH74">
        <v>1.0871223899209099</v>
      </c>
      <c r="BI74">
        <v>4.0030000000000001</v>
      </c>
      <c r="BJ74">
        <v>1.0871223899209099</v>
      </c>
      <c r="BR74">
        <v>5764.32</v>
      </c>
      <c r="BS74">
        <v>1.2152335381632799</v>
      </c>
      <c r="BT74">
        <v>5764.32</v>
      </c>
      <c r="BU74">
        <v>1.2152335381632799</v>
      </c>
      <c r="CC74">
        <v>5764.32</v>
      </c>
      <c r="CD74">
        <v>1147.52294605471</v>
      </c>
      <c r="CE74">
        <v>5764.32</v>
      </c>
      <c r="CF74">
        <v>1147.52294605471</v>
      </c>
      <c r="CN74">
        <v>4.0030000000000001</v>
      </c>
      <c r="CO74">
        <v>0.27340908609959902</v>
      </c>
      <c r="CP74">
        <v>4.0030000000000001</v>
      </c>
      <c r="CQ74">
        <v>0.27340908609959902</v>
      </c>
    </row>
    <row r="75" spans="1:95" x14ac:dyDescent="0.3">
      <c r="A75">
        <v>13.616666666666699</v>
      </c>
      <c r="B75">
        <v>0.19600000000000001</v>
      </c>
      <c r="C75">
        <v>16.5</v>
      </c>
      <c r="X75">
        <v>0.20211111111111099</v>
      </c>
      <c r="Y75">
        <v>0.599928660441021</v>
      </c>
      <c r="Z75">
        <v>0.25555555555555598</v>
      </c>
      <c r="AA75">
        <v>0.599928660441021</v>
      </c>
      <c r="AB75">
        <v>0.25555555555555598</v>
      </c>
      <c r="AC75">
        <v>0.599928660441021</v>
      </c>
      <c r="AI75">
        <v>0.25555555555555598</v>
      </c>
      <c r="AJ75" s="2">
        <v>1.0973936899862801E-2</v>
      </c>
      <c r="AK75">
        <v>0.25555555555555598</v>
      </c>
      <c r="AL75" s="2">
        <v>1.0973936899862801E-2</v>
      </c>
      <c r="AM75">
        <v>0.25555555555555598</v>
      </c>
      <c r="AN75" s="2">
        <v>1.0973936899862801E-2</v>
      </c>
      <c r="AT75">
        <v>0.25555555555555598</v>
      </c>
      <c r="AU75">
        <v>0.47050754458161897</v>
      </c>
      <c r="AV75">
        <v>0.25555555555555598</v>
      </c>
      <c r="AW75">
        <v>0.47050754458161897</v>
      </c>
      <c r="AX75">
        <v>0.25555555555555598</v>
      </c>
      <c r="AY75">
        <v>0.47050754458161897</v>
      </c>
      <c r="BG75">
        <v>4.3360000000000003</v>
      </c>
      <c r="BH75">
        <v>1.1089625326019199</v>
      </c>
      <c r="BI75">
        <v>4.3360000000000003</v>
      </c>
      <c r="BJ75">
        <v>1.1089625326019199</v>
      </c>
      <c r="BR75">
        <v>6243.84</v>
      </c>
      <c r="BS75">
        <v>2.8496382705265599</v>
      </c>
      <c r="BT75">
        <v>6243.84</v>
      </c>
      <c r="BU75">
        <v>2.8496382705265599</v>
      </c>
      <c r="CC75">
        <v>6243.84</v>
      </c>
      <c r="CD75">
        <v>1241.79254132235</v>
      </c>
      <c r="CE75">
        <v>6243.84</v>
      </c>
      <c r="CF75">
        <v>1241.79254132235</v>
      </c>
      <c r="CN75">
        <v>4.3360000000000003</v>
      </c>
      <c r="CO75">
        <v>0.280020957098429</v>
      </c>
      <c r="CP75">
        <v>4.3360000000000003</v>
      </c>
      <c r="CQ75">
        <v>0.280020957098429</v>
      </c>
    </row>
    <row r="76" spans="1:95" x14ac:dyDescent="0.3">
      <c r="A76">
        <v>14.25</v>
      </c>
      <c r="B76">
        <v>0.19600000000000001</v>
      </c>
      <c r="C76">
        <v>16.5</v>
      </c>
      <c r="X76">
        <v>0.207343434343434</v>
      </c>
      <c r="Y76">
        <v>0.56669675714505396</v>
      </c>
      <c r="Z76">
        <v>0.26262626262626299</v>
      </c>
      <c r="AA76">
        <v>0.56669675714505297</v>
      </c>
      <c r="AB76">
        <v>0.26262626262626299</v>
      </c>
      <c r="AC76">
        <v>0.56669675714505297</v>
      </c>
      <c r="AI76">
        <v>0.26262626262626299</v>
      </c>
      <c r="AJ76" s="2">
        <v>1.25394337209458E-2</v>
      </c>
      <c r="AK76">
        <v>0.26262626262626299</v>
      </c>
      <c r="AL76" s="2">
        <v>1.25394337209458E-2</v>
      </c>
      <c r="AM76">
        <v>0.26262626262626299</v>
      </c>
      <c r="AN76" s="2">
        <v>1.25394337209458E-2</v>
      </c>
      <c r="AT76">
        <v>0.26262626262626299</v>
      </c>
      <c r="AU76">
        <v>0.45241312214070101</v>
      </c>
      <c r="AV76">
        <v>0.26262626262626299</v>
      </c>
      <c r="AW76">
        <v>0.45241312214070101</v>
      </c>
      <c r="AX76">
        <v>0.26262626262626299</v>
      </c>
      <c r="AY76">
        <v>0.45241312214070101</v>
      </c>
      <c r="BG76">
        <v>4.6689999999999996</v>
      </c>
      <c r="BH76">
        <v>1.1091815632591</v>
      </c>
      <c r="BI76">
        <v>4.6689999999999996</v>
      </c>
      <c r="BJ76">
        <v>1.1091815632591</v>
      </c>
      <c r="BR76">
        <v>6723.36</v>
      </c>
      <c r="BS76">
        <v>4.7649427398737698</v>
      </c>
      <c r="BT76">
        <v>6723.36</v>
      </c>
      <c r="BU76">
        <v>4.7649427398737698</v>
      </c>
      <c r="CC76">
        <v>6723.36</v>
      </c>
      <c r="CD76">
        <v>1335.7812368530001</v>
      </c>
      <c r="CE76">
        <v>6723.36</v>
      </c>
      <c r="CF76">
        <v>1335.7812368530001</v>
      </c>
      <c r="CN76">
        <v>4.6689999999999996</v>
      </c>
      <c r="CO76">
        <v>0.28008564885242798</v>
      </c>
      <c r="CP76">
        <v>4.6689999999999996</v>
      </c>
      <c r="CQ76">
        <v>0.28008564885242798</v>
      </c>
    </row>
    <row r="77" spans="1:95" x14ac:dyDescent="0.3">
      <c r="A77">
        <v>14.883333333333301</v>
      </c>
      <c r="B77">
        <v>0.19600000000000001</v>
      </c>
      <c r="C77">
        <v>16.5</v>
      </c>
      <c r="X77">
        <v>0.212575757575758</v>
      </c>
      <c r="Y77">
        <v>0.53640618520082906</v>
      </c>
      <c r="Z77">
        <v>0.26969696969696999</v>
      </c>
      <c r="AA77">
        <v>0.53640618520082906</v>
      </c>
      <c r="AB77">
        <v>0.26969696969696999</v>
      </c>
      <c r="AC77">
        <v>0.53640618520082906</v>
      </c>
      <c r="AI77">
        <v>0.26969696969696999</v>
      </c>
      <c r="AJ77" s="2">
        <v>1.4247154743022499E-2</v>
      </c>
      <c r="AK77">
        <v>0.26969696969696999</v>
      </c>
      <c r="AL77" s="2">
        <v>1.4247154743022499E-2</v>
      </c>
      <c r="AM77">
        <v>0.26969696969696999</v>
      </c>
      <c r="AN77" s="2">
        <v>1.4247154743022499E-2</v>
      </c>
      <c r="AT77">
        <v>0.26969696969696999</v>
      </c>
      <c r="AU77">
        <v>0.434788657929154</v>
      </c>
      <c r="AV77">
        <v>0.26969696969696999</v>
      </c>
      <c r="AW77">
        <v>0.434788657929154</v>
      </c>
      <c r="AX77">
        <v>0.26969696969696999</v>
      </c>
      <c r="AY77">
        <v>0.434788657929154</v>
      </c>
      <c r="BG77">
        <v>5.0019999999999998</v>
      </c>
      <c r="BH77">
        <v>1.1091831978211799</v>
      </c>
      <c r="BI77">
        <v>5.0019999999999998</v>
      </c>
      <c r="BJ77">
        <v>1.1091831978211799</v>
      </c>
      <c r="BR77">
        <v>7202.88</v>
      </c>
      <c r="BS77">
        <v>6.6830020290210701</v>
      </c>
      <c r="BT77">
        <v>7202.88</v>
      </c>
      <c r="BU77">
        <v>6.6830020290210701</v>
      </c>
      <c r="CC77">
        <v>7202.88</v>
      </c>
      <c r="CD77">
        <v>1429.7671775638501</v>
      </c>
      <c r="CE77">
        <v>7202.88</v>
      </c>
      <c r="CF77">
        <v>1429.7671775638501</v>
      </c>
      <c r="CN77">
        <v>5.0019999999999998</v>
      </c>
      <c r="CO77">
        <v>0.28008613157863599</v>
      </c>
      <c r="CP77">
        <v>5.0019999999999998</v>
      </c>
      <c r="CQ77">
        <v>0.28008613157863599</v>
      </c>
    </row>
    <row r="78" spans="1:95" x14ac:dyDescent="0.3">
      <c r="A78">
        <v>15.516666666666699</v>
      </c>
      <c r="B78">
        <v>0.19600000000000001</v>
      </c>
      <c r="C78">
        <v>16.5</v>
      </c>
      <c r="X78">
        <v>0.21780808080808101</v>
      </c>
      <c r="Y78">
        <v>0.50880990515292102</v>
      </c>
      <c r="Z78">
        <v>0.276767676767677</v>
      </c>
      <c r="AA78">
        <v>0.50880990515292102</v>
      </c>
      <c r="AB78">
        <v>0.276767676767677</v>
      </c>
      <c r="AC78">
        <v>0.50880990515292102</v>
      </c>
      <c r="AI78">
        <v>0.276767676767677</v>
      </c>
      <c r="AJ78" s="2">
        <v>1.61032836270057E-2</v>
      </c>
      <c r="AK78">
        <v>0.276767676767677</v>
      </c>
      <c r="AL78" s="2">
        <v>1.61032836270057E-2</v>
      </c>
      <c r="AM78">
        <v>0.276767676767677</v>
      </c>
      <c r="AN78" s="2">
        <v>1.61032836270057E-2</v>
      </c>
      <c r="AT78">
        <v>0.276767676767677</v>
      </c>
      <c r="AU78">
        <v>0.41762796828606402</v>
      </c>
      <c r="AV78">
        <v>0.276767676767677</v>
      </c>
      <c r="AW78">
        <v>0.41762796828606402</v>
      </c>
      <c r="AX78">
        <v>0.276767676767677</v>
      </c>
      <c r="AY78">
        <v>0.41762796828606402</v>
      </c>
      <c r="BG78">
        <v>5.335</v>
      </c>
      <c r="BH78">
        <v>1.1091832100059</v>
      </c>
      <c r="BI78">
        <v>5.335</v>
      </c>
      <c r="BJ78">
        <v>1.1091832100059</v>
      </c>
      <c r="BR78">
        <v>7682.4</v>
      </c>
      <c r="BS78">
        <v>8.6010818746336906</v>
      </c>
      <c r="BT78">
        <v>7682.4</v>
      </c>
      <c r="BU78">
        <v>8.6010818746336906</v>
      </c>
      <c r="CC78">
        <v>7682.4</v>
      </c>
      <c r="CD78">
        <v>1523.75309771824</v>
      </c>
      <c r="CE78">
        <v>7682.4</v>
      </c>
      <c r="CF78">
        <v>1523.75309771824</v>
      </c>
      <c r="CN78">
        <v>5.335</v>
      </c>
      <c r="CO78">
        <v>0.28008613517707998</v>
      </c>
      <c r="CP78">
        <v>5.335</v>
      </c>
      <c r="CQ78">
        <v>0.28008613517707998</v>
      </c>
    </row>
    <row r="79" spans="1:95" x14ac:dyDescent="0.3">
      <c r="A79">
        <v>16.149999999999999</v>
      </c>
      <c r="B79">
        <v>0.19600000000000001</v>
      </c>
      <c r="C79">
        <v>16.5</v>
      </c>
      <c r="X79">
        <v>0.22304040404040401</v>
      </c>
      <c r="Y79">
        <v>0.48366087754590298</v>
      </c>
      <c r="Z79">
        <v>0.283838383838384</v>
      </c>
      <c r="AA79">
        <v>0.48366087754590298</v>
      </c>
      <c r="AB79">
        <v>0.283838383838384</v>
      </c>
      <c r="AC79">
        <v>0.48366087754590298</v>
      </c>
      <c r="AI79">
        <v>0.283838383838384</v>
      </c>
      <c r="AJ79" s="2">
        <v>1.8114004033808102E-2</v>
      </c>
      <c r="AK79">
        <v>0.283838383838384</v>
      </c>
      <c r="AL79" s="2">
        <v>1.8114004033808102E-2</v>
      </c>
      <c r="AM79">
        <v>0.283838383838384</v>
      </c>
      <c r="AN79" s="2">
        <v>1.8114004033808102E-2</v>
      </c>
      <c r="AT79">
        <v>0.283838383838384</v>
      </c>
      <c r="AU79">
        <v>0.40092486955051998</v>
      </c>
      <c r="AV79">
        <v>0.283838383838384</v>
      </c>
      <c r="AW79">
        <v>0.40092486955051998</v>
      </c>
      <c r="AX79">
        <v>0.283838383838384</v>
      </c>
      <c r="AY79">
        <v>0.40092486955051998</v>
      </c>
      <c r="BG79">
        <v>5.6680000000000001</v>
      </c>
      <c r="BH79">
        <v>1.10918321009673</v>
      </c>
      <c r="BI79">
        <v>5.6680000000000001</v>
      </c>
      <c r="BJ79">
        <v>1.10918321009673</v>
      </c>
      <c r="BR79">
        <v>8161.92</v>
      </c>
      <c r="BS79">
        <v>10.519161873482799</v>
      </c>
      <c r="BT79">
        <v>8161.92</v>
      </c>
      <c r="BU79">
        <v>10.519161873482799</v>
      </c>
      <c r="CC79">
        <v>8161.92</v>
      </c>
      <c r="CD79">
        <v>1617.7390177193899</v>
      </c>
      <c r="CE79">
        <v>8161.92</v>
      </c>
      <c r="CF79">
        <v>1617.7390177193899</v>
      </c>
      <c r="CN79">
        <v>5.6680000000000001</v>
      </c>
      <c r="CO79">
        <v>0.28008613520390402</v>
      </c>
      <c r="CP79">
        <v>5.6680000000000001</v>
      </c>
      <c r="CQ79">
        <v>0.28008613520390402</v>
      </c>
    </row>
    <row r="80" spans="1:95" x14ac:dyDescent="0.3">
      <c r="A80">
        <v>16.783333333333299</v>
      </c>
      <c r="B80">
        <v>0.19600000000000001</v>
      </c>
      <c r="C80">
        <v>16.5</v>
      </c>
      <c r="X80">
        <v>0.22827272727272699</v>
      </c>
      <c r="Y80">
        <v>0.46071206292434902</v>
      </c>
      <c r="Z80">
        <v>0.29090909090909101</v>
      </c>
      <c r="AA80">
        <v>0.46071206292434902</v>
      </c>
      <c r="AB80">
        <v>0.29090909090909101</v>
      </c>
      <c r="AC80">
        <v>0.46071206292434902</v>
      </c>
      <c r="AI80">
        <v>0.29090909090909101</v>
      </c>
      <c r="AJ80" s="2">
        <v>2.02854996243426E-2</v>
      </c>
      <c r="AK80">
        <v>0.29090909090909101</v>
      </c>
      <c r="AL80" s="2">
        <v>2.02854996243426E-2</v>
      </c>
      <c r="AM80">
        <v>0.29090909090909101</v>
      </c>
      <c r="AN80" s="2">
        <v>2.02854996243426E-2</v>
      </c>
      <c r="AT80">
        <v>0.29090909090909101</v>
      </c>
      <c r="AU80">
        <v>0.384673178061608</v>
      </c>
      <c r="AV80">
        <v>0.29090909090909101</v>
      </c>
      <c r="AW80">
        <v>0.384673178061608</v>
      </c>
      <c r="AX80">
        <v>0.29090909090909101</v>
      </c>
      <c r="AY80">
        <v>0.384673178061608</v>
      </c>
      <c r="BG80">
        <v>6.0010000000000003</v>
      </c>
      <c r="BH80">
        <v>1.1091832100974099</v>
      </c>
      <c r="BI80">
        <v>6.0010000000000003</v>
      </c>
      <c r="BJ80">
        <v>1.1091832100974099</v>
      </c>
      <c r="BR80">
        <v>8641.44</v>
      </c>
      <c r="BS80">
        <v>12.437241873474299</v>
      </c>
      <c r="BT80">
        <v>8641.44</v>
      </c>
      <c r="BU80">
        <v>12.437241873474299</v>
      </c>
      <c r="CC80">
        <v>8641.44</v>
      </c>
      <c r="CD80">
        <v>1711.7249377194</v>
      </c>
      <c r="CE80">
        <v>8641.44</v>
      </c>
      <c r="CF80">
        <v>1711.7249377194</v>
      </c>
      <c r="CN80">
        <v>6.0010000000000003</v>
      </c>
      <c r="CO80">
        <v>0.28008613520410403</v>
      </c>
      <c r="CP80">
        <v>6.0010000000000003</v>
      </c>
      <c r="CQ80">
        <v>0.28008613520410403</v>
      </c>
    </row>
    <row r="81" spans="1:95" x14ac:dyDescent="0.3">
      <c r="A81">
        <v>17.4166666666667</v>
      </c>
      <c r="B81">
        <v>0.19600000000000001</v>
      </c>
      <c r="C81">
        <v>16.5</v>
      </c>
      <c r="X81">
        <v>0.23350505050504999</v>
      </c>
      <c r="Y81">
        <v>0.43971642183283099</v>
      </c>
      <c r="Z81">
        <v>0.29797979797979801</v>
      </c>
      <c r="AA81">
        <v>0.43971642183283099</v>
      </c>
      <c r="AB81">
        <v>0.29797979797979801</v>
      </c>
      <c r="AC81">
        <v>0.43971642183283099</v>
      </c>
      <c r="AI81">
        <v>0.29797979797979801</v>
      </c>
      <c r="AJ81" s="2">
        <v>2.26239540595219E-2</v>
      </c>
      <c r="AK81">
        <v>0.29797979797979801</v>
      </c>
      <c r="AL81" s="2">
        <v>2.26239540595219E-2</v>
      </c>
      <c r="AM81">
        <v>0.29797979797979801</v>
      </c>
      <c r="AN81" s="2">
        <v>2.26239540595219E-2</v>
      </c>
      <c r="AT81">
        <v>0.29797979797979801</v>
      </c>
      <c r="AU81">
        <v>0.36886671015841499</v>
      </c>
      <c r="AV81">
        <v>0.29797979797979801</v>
      </c>
      <c r="AW81">
        <v>0.36886671015841499</v>
      </c>
      <c r="AX81">
        <v>0.29797979797979801</v>
      </c>
      <c r="AY81">
        <v>0.36886671015841499</v>
      </c>
      <c r="BG81">
        <v>6.3339999999999996</v>
      </c>
      <c r="BH81">
        <v>1.1091832100974099</v>
      </c>
      <c r="BI81">
        <v>6.3339999999999996</v>
      </c>
      <c r="BJ81">
        <v>1.1091832100974099</v>
      </c>
      <c r="BR81">
        <v>9120.9599999999991</v>
      </c>
      <c r="BS81">
        <v>14.3553218734742</v>
      </c>
      <c r="BT81">
        <v>9120.9599999999991</v>
      </c>
      <c r="BU81">
        <v>14.3553218734742</v>
      </c>
      <c r="CC81">
        <v>9120.9599999999991</v>
      </c>
      <c r="CD81">
        <v>1805.7108577194001</v>
      </c>
      <c r="CE81">
        <v>9120.9599999999991</v>
      </c>
      <c r="CF81">
        <v>1805.7108577194001</v>
      </c>
      <c r="CN81">
        <v>6.3339999999999996</v>
      </c>
      <c r="CO81">
        <v>0.28008613520410602</v>
      </c>
      <c r="CP81">
        <v>6.3339999999999996</v>
      </c>
      <c r="CQ81">
        <v>0.28008613520410602</v>
      </c>
    </row>
    <row r="82" spans="1:95" x14ac:dyDescent="0.3">
      <c r="A82">
        <v>18.05</v>
      </c>
      <c r="B82">
        <v>0.19600000000000001</v>
      </c>
      <c r="C82">
        <v>16.5</v>
      </c>
      <c r="X82">
        <v>0.238737373737374</v>
      </c>
      <c r="Y82">
        <v>0.42042691481592298</v>
      </c>
      <c r="Z82">
        <v>0.30505050505050502</v>
      </c>
      <c r="AA82">
        <v>0.42042691481592298</v>
      </c>
      <c r="AB82">
        <v>0.30505050505050502</v>
      </c>
      <c r="AC82">
        <v>0.42042691481592298</v>
      </c>
      <c r="AI82">
        <v>0.30505050505050502</v>
      </c>
      <c r="AJ82" s="2">
        <v>2.5135551000258698E-2</v>
      </c>
      <c r="AK82">
        <v>0.30505050505050502</v>
      </c>
      <c r="AL82" s="2">
        <v>2.5135551000258698E-2</v>
      </c>
      <c r="AM82">
        <v>0.30505050505050502</v>
      </c>
      <c r="AN82" s="2">
        <v>2.5135551000258698E-2</v>
      </c>
      <c r="AT82">
        <v>0.30505050505050502</v>
      </c>
      <c r="AU82">
        <v>0.35349928218002902</v>
      </c>
      <c r="AV82">
        <v>0.30505050505050502</v>
      </c>
      <c r="AW82">
        <v>0.35349928218002902</v>
      </c>
      <c r="AX82">
        <v>0.30505050505050502</v>
      </c>
      <c r="AY82">
        <v>0.35349928218002902</v>
      </c>
      <c r="BG82">
        <v>6.6669999999999998</v>
      </c>
      <c r="BH82">
        <v>1.1091832100974099</v>
      </c>
      <c r="BI82">
        <v>6.6669999999999998</v>
      </c>
      <c r="BJ82">
        <v>1.1091832100974099</v>
      </c>
      <c r="BR82">
        <v>9600.48</v>
      </c>
      <c r="BS82">
        <v>16.273401873474199</v>
      </c>
      <c r="BT82">
        <v>9600.48</v>
      </c>
      <c r="BU82">
        <v>16.273401873474199</v>
      </c>
      <c r="CC82">
        <v>9600.48</v>
      </c>
      <c r="CD82">
        <v>1899.6967777194</v>
      </c>
      <c r="CE82">
        <v>9600.48</v>
      </c>
      <c r="CF82">
        <v>1899.6967777194</v>
      </c>
      <c r="CN82">
        <v>6.6669999999999998</v>
      </c>
      <c r="CO82">
        <v>0.28008613520410602</v>
      </c>
      <c r="CP82">
        <v>6.6669999999999998</v>
      </c>
      <c r="CQ82">
        <v>0.28008613520410602</v>
      </c>
    </row>
    <row r="83" spans="1:95" x14ac:dyDescent="0.3">
      <c r="A83">
        <v>18.683333333333302</v>
      </c>
      <c r="B83">
        <v>0.19600000000000001</v>
      </c>
      <c r="C83">
        <v>16.5</v>
      </c>
      <c r="X83">
        <v>0.243969696969697</v>
      </c>
      <c r="Y83">
        <v>0.40229928768356399</v>
      </c>
      <c r="Z83">
        <v>0.31212121212121202</v>
      </c>
      <c r="AA83">
        <v>0.40229928768356399</v>
      </c>
      <c r="AB83">
        <v>0.31212121212121202</v>
      </c>
      <c r="AC83">
        <v>0.40229928768356399</v>
      </c>
      <c r="AI83">
        <v>0.31212121212121202</v>
      </c>
      <c r="AJ83" s="2">
        <v>2.78264741074658E-2</v>
      </c>
      <c r="AK83">
        <v>0.31212121212121202</v>
      </c>
      <c r="AL83" s="2">
        <v>2.78264741074658E-2</v>
      </c>
      <c r="AM83">
        <v>0.31212121212121202</v>
      </c>
      <c r="AN83" s="2">
        <v>2.78264741074658E-2</v>
      </c>
      <c r="AT83">
        <v>0.31212121212121202</v>
      </c>
      <c r="AU83">
        <v>0.33856471046553699</v>
      </c>
      <c r="AV83">
        <v>0.31212121212121202</v>
      </c>
      <c r="AW83">
        <v>0.33856471046553699</v>
      </c>
      <c r="AX83">
        <v>0.31212121212121202</v>
      </c>
      <c r="AY83">
        <v>0.33856471046553699</v>
      </c>
      <c r="BG83">
        <v>7</v>
      </c>
      <c r="BH83">
        <v>1.1091832100974099</v>
      </c>
      <c r="BI83">
        <v>7</v>
      </c>
      <c r="BJ83">
        <v>1.1091832100974099</v>
      </c>
      <c r="BR83">
        <v>10080</v>
      </c>
      <c r="BS83">
        <v>18.191481873474199</v>
      </c>
      <c r="BT83">
        <v>10080</v>
      </c>
      <c r="BU83">
        <v>18.191481873474199</v>
      </c>
      <c r="CC83">
        <v>10080</v>
      </c>
      <c r="CD83">
        <v>1993.6826977194</v>
      </c>
      <c r="CE83">
        <v>10080</v>
      </c>
      <c r="CF83">
        <v>1993.6826977194</v>
      </c>
      <c r="CN83">
        <v>7</v>
      </c>
      <c r="CO83">
        <v>0.28008613520410602</v>
      </c>
      <c r="CP83">
        <v>7</v>
      </c>
      <c r="CQ83">
        <v>0.28008613520410602</v>
      </c>
    </row>
    <row r="84" spans="1:95" x14ac:dyDescent="0.3">
      <c r="A84">
        <v>19</v>
      </c>
      <c r="B84">
        <v>0.19600000000000001</v>
      </c>
      <c r="C84">
        <v>16.5</v>
      </c>
      <c r="X84">
        <v>0.24920202020202001</v>
      </c>
      <c r="Y84">
        <v>0.38451178327691299</v>
      </c>
      <c r="Z84">
        <v>0.31919191919191903</v>
      </c>
      <c r="AA84">
        <v>0.38451178327691299</v>
      </c>
      <c r="AB84">
        <v>0.31919191919191903</v>
      </c>
      <c r="AC84">
        <v>0.38451178327691299</v>
      </c>
      <c r="AI84">
        <v>0.31919191919191903</v>
      </c>
      <c r="AJ84" s="2">
        <v>3.07029070420561E-2</v>
      </c>
      <c r="AK84">
        <v>0.31919191919191903</v>
      </c>
      <c r="AL84" s="2">
        <v>3.07029070420561E-2</v>
      </c>
      <c r="AM84">
        <v>0.31919191919191903</v>
      </c>
      <c r="AN84" s="2">
        <v>3.07029070420561E-2</v>
      </c>
      <c r="AT84">
        <v>0.31919191919191903</v>
      </c>
      <c r="AU84">
        <v>0.32405681135402598</v>
      </c>
      <c r="AV84">
        <v>0.31919191919191903</v>
      </c>
      <c r="AW84">
        <v>0.32405681135402598</v>
      </c>
      <c r="AX84">
        <v>0.31919191919191903</v>
      </c>
      <c r="AY84">
        <v>0.32405681135402598</v>
      </c>
      <c r="BG84">
        <v>7.0010000000000003</v>
      </c>
      <c r="BH84">
        <v>1.1059427983872201</v>
      </c>
      <c r="BI84">
        <v>7.0010000000000003</v>
      </c>
      <c r="BJ84">
        <v>1.1059427983872201</v>
      </c>
      <c r="BR84">
        <v>10081.44</v>
      </c>
      <c r="BS84">
        <v>18.104128455359302</v>
      </c>
      <c r="BT84">
        <v>10081.44</v>
      </c>
      <c r="BU84">
        <v>18.104128455359302</v>
      </c>
      <c r="CC84">
        <v>10081.44</v>
      </c>
      <c r="CD84">
        <v>1993.8252675906499</v>
      </c>
      <c r="CE84">
        <v>10081.44</v>
      </c>
      <c r="CF84">
        <v>1993.8252675906499</v>
      </c>
      <c r="CN84">
        <v>7.0010000000000003</v>
      </c>
      <c r="CO84">
        <v>0.28263695031027702</v>
      </c>
      <c r="CP84">
        <v>7.0010000000000003</v>
      </c>
      <c r="CQ84">
        <v>0.28263695031027702</v>
      </c>
    </row>
    <row r="85" spans="1:95" x14ac:dyDescent="0.3">
      <c r="X85">
        <v>0.25443434343434301</v>
      </c>
      <c r="Y85">
        <v>0.36703837689201102</v>
      </c>
      <c r="Z85">
        <v>0.32626262626262598</v>
      </c>
      <c r="AA85">
        <v>0.36703837689201102</v>
      </c>
      <c r="AB85">
        <v>0.32626262626262598</v>
      </c>
      <c r="AC85">
        <v>0.36703837689201102</v>
      </c>
      <c r="AI85">
        <v>0.32626262626262598</v>
      </c>
      <c r="AJ85" s="2">
        <v>3.3771033464942299E-2</v>
      </c>
      <c r="AK85">
        <v>0.32626262626262598</v>
      </c>
      <c r="AL85" s="2">
        <v>3.3771033464942299E-2</v>
      </c>
      <c r="AM85">
        <v>0.32626262626262598</v>
      </c>
      <c r="AN85" s="2">
        <v>3.3771033464942299E-2</v>
      </c>
      <c r="AT85">
        <v>0.32626262626262598</v>
      </c>
      <c r="AU85">
        <v>0.30996940118458299</v>
      </c>
      <c r="AV85">
        <v>0.32626262626262598</v>
      </c>
      <c r="AW85">
        <v>0.30996940118458299</v>
      </c>
      <c r="AX85">
        <v>0.32626262626262598</v>
      </c>
      <c r="AY85">
        <v>0.30996940118458299</v>
      </c>
      <c r="BG85">
        <v>7.1120000000000001</v>
      </c>
      <c r="BH85">
        <v>1.3130346380680999</v>
      </c>
      <c r="BI85">
        <v>7.1120000000000001</v>
      </c>
      <c r="BJ85">
        <v>1.3130346380680999</v>
      </c>
      <c r="BR85">
        <v>10241.280000000001</v>
      </c>
      <c r="BS85">
        <v>26.195312541398199</v>
      </c>
      <c r="BT85">
        <v>10241.280000000001</v>
      </c>
      <c r="BU85">
        <v>26.195312541398199</v>
      </c>
      <c r="CC85">
        <v>10241.280000000001</v>
      </c>
      <c r="CD85">
        <v>2017.7020835046101</v>
      </c>
      <c r="CE85">
        <v>10241.280000000001</v>
      </c>
      <c r="CF85">
        <v>2017.7020835046101</v>
      </c>
      <c r="CN85">
        <v>7.1120000000000001</v>
      </c>
      <c r="CO85">
        <v>0.39209115719351101</v>
      </c>
      <c r="CP85">
        <v>7.1120000000000001</v>
      </c>
      <c r="CQ85">
        <v>0.39209115719351101</v>
      </c>
    </row>
    <row r="86" spans="1:95" x14ac:dyDescent="0.3">
      <c r="X86">
        <v>0.25966666666666699</v>
      </c>
      <c r="Y86">
        <v>0.34988557259229802</v>
      </c>
      <c r="Z86">
        <v>0.33333333333333298</v>
      </c>
      <c r="AA86">
        <v>0.34988557259229802</v>
      </c>
      <c r="AB86">
        <v>0.33333333333333298</v>
      </c>
      <c r="AC86">
        <v>0.34988557259229802</v>
      </c>
      <c r="AI86">
        <v>0.33333333333333298</v>
      </c>
      <c r="AJ86">
        <v>3.7037037037037E-2</v>
      </c>
      <c r="AK86">
        <v>0.33333333333333298</v>
      </c>
      <c r="AL86">
        <v>3.7037037037037E-2</v>
      </c>
      <c r="AM86">
        <v>0.33333333333333298</v>
      </c>
      <c r="AN86">
        <v>3.7037037037037E-2</v>
      </c>
      <c r="AT86">
        <v>0.33333333333333298</v>
      </c>
      <c r="AU86">
        <v>0.296296296296296</v>
      </c>
      <c r="AV86">
        <v>0.33333333333333298</v>
      </c>
      <c r="AW86">
        <v>0.296296296296296</v>
      </c>
      <c r="AX86">
        <v>0.33333333333333298</v>
      </c>
      <c r="AY86">
        <v>0.296296296296296</v>
      </c>
      <c r="BG86">
        <v>7.2229999999999999</v>
      </c>
      <c r="BH86">
        <v>1.3128295117928701</v>
      </c>
      <c r="BI86">
        <v>7.2229999999999999</v>
      </c>
      <c r="BJ86">
        <v>1.3128295117928701</v>
      </c>
      <c r="BR86">
        <v>10401.120000000001</v>
      </c>
      <c r="BS86">
        <v>38.969327931646703</v>
      </c>
      <c r="BT86">
        <v>10401.120000000001</v>
      </c>
      <c r="BU86">
        <v>38.969327931646703</v>
      </c>
      <c r="CC86">
        <v>10401.120000000001</v>
      </c>
      <c r="CD86">
        <v>2036.8960681143601</v>
      </c>
      <c r="CE86">
        <v>10401.120000000001</v>
      </c>
      <c r="CF86">
        <v>2036.8960681143601</v>
      </c>
      <c r="CN86">
        <v>7.2229999999999999</v>
      </c>
      <c r="CO86">
        <v>0.39239846258383698</v>
      </c>
      <c r="CP86">
        <v>7.2229999999999999</v>
      </c>
      <c r="CQ86">
        <v>0.39239846258383698</v>
      </c>
    </row>
    <row r="87" spans="1:95" x14ac:dyDescent="0.3">
      <c r="X87">
        <v>0.26489898989899002</v>
      </c>
      <c r="Y87">
        <v>0.33305987444121499</v>
      </c>
      <c r="Z87">
        <v>0.34040404040403999</v>
      </c>
      <c r="AA87">
        <v>0.33305987444121499</v>
      </c>
      <c r="AB87">
        <v>0.34040404040403999</v>
      </c>
      <c r="AC87">
        <v>0.33305987444121499</v>
      </c>
      <c r="AI87">
        <v>0.34040404040403999</v>
      </c>
      <c r="AJ87" s="2">
        <v>4.0507101419253198E-2</v>
      </c>
      <c r="AK87">
        <v>0.34040404040403999</v>
      </c>
      <c r="AL87" s="2">
        <v>4.0507101419253198E-2</v>
      </c>
      <c r="AM87">
        <v>0.34040404040403999</v>
      </c>
      <c r="AN87" s="2">
        <v>4.0507101419253198E-2</v>
      </c>
      <c r="AT87">
        <v>0.34040404040403999</v>
      </c>
      <c r="AU87">
        <v>0.28303131302825202</v>
      </c>
      <c r="AV87">
        <v>0.34040404040403999</v>
      </c>
      <c r="AW87">
        <v>0.28303131302825202</v>
      </c>
      <c r="AX87">
        <v>0.34040404040403999</v>
      </c>
      <c r="AY87">
        <v>0.28303131302825202</v>
      </c>
      <c r="BG87">
        <v>7.3339999999999996</v>
      </c>
      <c r="BH87">
        <v>1.31282868820281</v>
      </c>
      <c r="BI87">
        <v>7.3339999999999996</v>
      </c>
      <c r="BJ87">
        <v>1.31282868820281</v>
      </c>
      <c r="BR87">
        <v>10560.96</v>
      </c>
      <c r="BS87">
        <v>51.756476143885699</v>
      </c>
      <c r="BT87">
        <v>10560.96</v>
      </c>
      <c r="BU87">
        <v>51.756476143885699</v>
      </c>
      <c r="CC87">
        <v>10560.96</v>
      </c>
      <c r="CD87">
        <v>2056.0769199021202</v>
      </c>
      <c r="CE87">
        <v>10560.96</v>
      </c>
      <c r="CF87">
        <v>2056.0769199021202</v>
      </c>
      <c r="CN87">
        <v>7.3339999999999996</v>
      </c>
      <c r="CO87">
        <v>0.39239966964710299</v>
      </c>
      <c r="CP87">
        <v>7.3339999999999996</v>
      </c>
      <c r="CQ87">
        <v>0.39239966964710299</v>
      </c>
    </row>
    <row r="88" spans="1:95" x14ac:dyDescent="0.3">
      <c r="X88">
        <v>0.270131313131313</v>
      </c>
      <c r="Y88">
        <v>0.31656778650220302</v>
      </c>
      <c r="Z88">
        <v>0.34747474747474699</v>
      </c>
      <c r="AA88">
        <v>0.31656778650220302</v>
      </c>
      <c r="AB88">
        <v>0.34747474747474699</v>
      </c>
      <c r="AC88">
        <v>0.31656778650220302</v>
      </c>
      <c r="AI88">
        <v>0.34747474747474699</v>
      </c>
      <c r="AJ88" s="2">
        <v>4.4187410272503599E-2</v>
      </c>
      <c r="AK88">
        <v>0.34747474747474699</v>
      </c>
      <c r="AL88" s="2">
        <v>4.4187410272503599E-2</v>
      </c>
      <c r="AM88">
        <v>0.34747474747474699</v>
      </c>
      <c r="AN88" s="2">
        <v>4.4187410272503599E-2</v>
      </c>
      <c r="AT88">
        <v>0.34747474747474699</v>
      </c>
      <c r="AU88">
        <v>0.270168267719538</v>
      </c>
      <c r="AV88">
        <v>0.34747474747474699</v>
      </c>
      <c r="AW88">
        <v>0.270168267719538</v>
      </c>
      <c r="AX88">
        <v>0.34747474747474699</v>
      </c>
      <c r="AY88">
        <v>0.270168267719538</v>
      </c>
      <c r="BG88">
        <v>7.4450000000000003</v>
      </c>
      <c r="BH88">
        <v>1.31282868499105</v>
      </c>
      <c r="BI88">
        <v>7.4450000000000003</v>
      </c>
      <c r="BJ88">
        <v>1.31282868499105</v>
      </c>
      <c r="BR88">
        <v>10720.8</v>
      </c>
      <c r="BS88">
        <v>64.543675941970207</v>
      </c>
      <c r="BT88">
        <v>10720.8</v>
      </c>
      <c r="BU88">
        <v>64.543675941970207</v>
      </c>
      <c r="CC88">
        <v>10720.8</v>
      </c>
      <c r="CD88">
        <v>2075.2577201040399</v>
      </c>
      <c r="CE88">
        <v>10720.8</v>
      </c>
      <c r="CF88">
        <v>2075.2577201040399</v>
      </c>
      <c r="CN88">
        <v>7.4450000000000003</v>
      </c>
      <c r="CO88">
        <v>0.39239967435333101</v>
      </c>
      <c r="CP88">
        <v>7.4450000000000003</v>
      </c>
      <c r="CQ88">
        <v>0.39239967435333101</v>
      </c>
    </row>
    <row r="89" spans="1:95" x14ac:dyDescent="0.3">
      <c r="X89">
        <v>0.27536363636363598</v>
      </c>
      <c r="Y89">
        <v>0.300415812838702</v>
      </c>
      <c r="Z89">
        <v>0.354545454545455</v>
      </c>
      <c r="AA89">
        <v>0.300415812838702</v>
      </c>
      <c r="AB89">
        <v>0.354545454545455</v>
      </c>
      <c r="AC89">
        <v>0.300415812838702</v>
      </c>
      <c r="AI89">
        <v>0.354545454545455</v>
      </c>
      <c r="AJ89">
        <v>4.8084147257701E-2</v>
      </c>
      <c r="AK89">
        <v>0.354545454545455</v>
      </c>
      <c r="AL89">
        <v>4.8084147257701E-2</v>
      </c>
      <c r="AM89">
        <v>0.354545454545455</v>
      </c>
      <c r="AN89">
        <v>4.8084147257701E-2</v>
      </c>
      <c r="AT89">
        <v>0.354545454545455</v>
      </c>
      <c r="AU89">
        <v>0.25770097670924103</v>
      </c>
      <c r="AV89">
        <v>0.354545454545455</v>
      </c>
      <c r="AW89">
        <v>0.25770097670924103</v>
      </c>
      <c r="AX89">
        <v>0.354545454545455</v>
      </c>
      <c r="AY89">
        <v>0.25770097670924103</v>
      </c>
      <c r="BG89">
        <v>7.556</v>
      </c>
      <c r="BH89">
        <v>1.31282868497853</v>
      </c>
      <c r="BI89">
        <v>7.556</v>
      </c>
      <c r="BJ89">
        <v>1.31282868497853</v>
      </c>
      <c r="BR89">
        <v>10880.64</v>
      </c>
      <c r="BS89">
        <v>77.330875941183507</v>
      </c>
      <c r="BT89">
        <v>10880.64</v>
      </c>
      <c r="BU89">
        <v>77.330875941183507</v>
      </c>
      <c r="CC89">
        <v>10880.64</v>
      </c>
      <c r="CD89">
        <v>2094.4385201048199</v>
      </c>
      <c r="CE89">
        <v>10880.64</v>
      </c>
      <c r="CF89">
        <v>2094.4385201048199</v>
      </c>
      <c r="CN89">
        <v>7.556</v>
      </c>
      <c r="CO89">
        <v>0.392399674371671</v>
      </c>
      <c r="CP89">
        <v>7.556</v>
      </c>
      <c r="CQ89">
        <v>0.392399674371671</v>
      </c>
    </row>
    <row r="90" spans="1:95" x14ac:dyDescent="0.3">
      <c r="X90">
        <v>0.28059595959596001</v>
      </c>
      <c r="Y90">
        <v>0.28461045751415398</v>
      </c>
      <c r="Z90">
        <v>0.361616161616162</v>
      </c>
      <c r="AA90">
        <v>0.28461045751415398</v>
      </c>
      <c r="AB90">
        <v>0.361616161616162</v>
      </c>
      <c r="AC90">
        <v>0.28461045751415398</v>
      </c>
      <c r="AI90">
        <v>0.361616161616162</v>
      </c>
      <c r="AJ90" s="2">
        <v>5.22034960357581E-2</v>
      </c>
      <c r="AK90">
        <v>0.361616161616162</v>
      </c>
      <c r="AL90" s="2">
        <v>5.22034960357581E-2</v>
      </c>
      <c r="AM90">
        <v>0.361616161616162</v>
      </c>
      <c r="AN90" s="2">
        <v>5.22034960357581E-2</v>
      </c>
      <c r="AT90">
        <v>0.361616161616162</v>
      </c>
      <c r="AU90">
        <v>0.24562325633644899</v>
      </c>
      <c r="AV90">
        <v>0.361616161616162</v>
      </c>
      <c r="AW90">
        <v>0.24562325633644899</v>
      </c>
      <c r="AX90">
        <v>0.361616161616162</v>
      </c>
      <c r="AY90">
        <v>0.24562325633644899</v>
      </c>
      <c r="BG90">
        <v>7.6669999999999998</v>
      </c>
      <c r="BH90">
        <v>1.31282868497848</v>
      </c>
      <c r="BI90">
        <v>7.6669999999999998</v>
      </c>
      <c r="BJ90">
        <v>1.31282868497848</v>
      </c>
      <c r="BR90">
        <v>11040.48</v>
      </c>
      <c r="BS90">
        <v>90.118075941180393</v>
      </c>
      <c r="BT90">
        <v>11040.48</v>
      </c>
      <c r="BU90">
        <v>90.118075941180393</v>
      </c>
      <c r="CC90">
        <v>11040.48</v>
      </c>
      <c r="CD90">
        <v>2113.61932010483</v>
      </c>
      <c r="CE90">
        <v>11040.48</v>
      </c>
      <c r="CF90">
        <v>2113.61932010483</v>
      </c>
      <c r="CN90">
        <v>7.6669999999999998</v>
      </c>
      <c r="CO90">
        <v>0.392399674371743</v>
      </c>
      <c r="CP90">
        <v>7.6669999999999998</v>
      </c>
      <c r="CQ90">
        <v>0.392399674371743</v>
      </c>
    </row>
    <row r="91" spans="1:95" x14ac:dyDescent="0.3">
      <c r="X91">
        <v>0.28582828282828299</v>
      </c>
      <c r="Y91">
        <v>0.26915822459199701</v>
      </c>
      <c r="Z91">
        <v>0.36868686868686901</v>
      </c>
      <c r="AA91">
        <v>0.26915822459199701</v>
      </c>
      <c r="AB91">
        <v>0.36868686868686901</v>
      </c>
      <c r="AC91">
        <v>0.26915822459199701</v>
      </c>
      <c r="AI91">
        <v>0.36868686868686901</v>
      </c>
      <c r="AJ91" s="2">
        <v>5.6551640267587598E-2</v>
      </c>
      <c r="AK91">
        <v>0.36868686868686901</v>
      </c>
      <c r="AL91" s="2">
        <v>5.6551640267587598E-2</v>
      </c>
      <c r="AM91">
        <v>0.36868686868686901</v>
      </c>
      <c r="AN91" s="2">
        <v>5.6551640267587598E-2</v>
      </c>
      <c r="AT91">
        <v>0.36868686868686901</v>
      </c>
      <c r="AU91">
        <v>0.233928922940248</v>
      </c>
      <c r="AV91">
        <v>0.36868686868686901</v>
      </c>
      <c r="AW91">
        <v>0.233928922940248</v>
      </c>
      <c r="AX91">
        <v>0.36868686868686901</v>
      </c>
      <c r="AY91">
        <v>0.233928922940248</v>
      </c>
      <c r="BG91">
        <v>7.7779999999999996</v>
      </c>
      <c r="BH91">
        <v>1.31282868497848</v>
      </c>
      <c r="BI91">
        <v>7.7779999999999996</v>
      </c>
      <c r="BJ91">
        <v>1.31282868497848</v>
      </c>
      <c r="BR91">
        <v>11200.32</v>
      </c>
      <c r="BS91">
        <v>102.90527594117999</v>
      </c>
      <c r="BT91">
        <v>11200.32</v>
      </c>
      <c r="BU91">
        <v>102.90527594117999</v>
      </c>
      <c r="CC91">
        <v>11200.32</v>
      </c>
      <c r="CD91">
        <v>2132.8001201048301</v>
      </c>
      <c r="CE91">
        <v>11200.32</v>
      </c>
      <c r="CF91">
        <v>2132.8001201048301</v>
      </c>
      <c r="CN91">
        <v>7.7779999999999996</v>
      </c>
      <c r="CO91">
        <v>0.392399674371743</v>
      </c>
      <c r="CP91">
        <v>7.7779999999999996</v>
      </c>
      <c r="CQ91">
        <v>0.392399674371743</v>
      </c>
    </row>
    <row r="92" spans="1:95" x14ac:dyDescent="0.3">
      <c r="X92">
        <v>0.29106060606060602</v>
      </c>
      <c r="Y92">
        <v>0.25406561813567402</v>
      </c>
      <c r="Z92">
        <v>0.37575757575757601</v>
      </c>
      <c r="AA92">
        <v>0.25406561813567402</v>
      </c>
      <c r="AB92">
        <v>0.37575757575757601</v>
      </c>
      <c r="AC92">
        <v>0.25406561813567402</v>
      </c>
      <c r="AI92">
        <v>0.37575757575757601</v>
      </c>
      <c r="AJ92" s="2">
        <v>6.11347636141025E-2</v>
      </c>
      <c r="AK92">
        <v>0.37575757575757601</v>
      </c>
      <c r="AL92" s="2">
        <v>6.11347636141025E-2</v>
      </c>
      <c r="AM92">
        <v>0.37575757575757601</v>
      </c>
      <c r="AN92" s="2">
        <v>6.11347636141025E-2</v>
      </c>
      <c r="AT92">
        <v>0.37575757575757601</v>
      </c>
      <c r="AU92">
        <v>0.22261179285972699</v>
      </c>
      <c r="AV92">
        <v>0.37575757575757601</v>
      </c>
      <c r="AW92">
        <v>0.22261179285972699</v>
      </c>
      <c r="AX92">
        <v>0.37575757575757601</v>
      </c>
      <c r="AY92">
        <v>0.22261179285972699</v>
      </c>
      <c r="BG92">
        <v>7.8890000000000002</v>
      </c>
      <c r="BH92">
        <v>1.31282868497848</v>
      </c>
      <c r="BI92">
        <v>7.8890000000000002</v>
      </c>
      <c r="BJ92">
        <v>1.31282868497848</v>
      </c>
      <c r="BR92">
        <v>11360.16</v>
      </c>
      <c r="BS92">
        <v>115.69247594118001</v>
      </c>
      <c r="BT92">
        <v>11360.16</v>
      </c>
      <c r="BU92">
        <v>115.69247594118001</v>
      </c>
      <c r="CC92">
        <v>11360.16</v>
      </c>
      <c r="CD92">
        <v>2151.9809201048301</v>
      </c>
      <c r="CE92">
        <v>11360.16</v>
      </c>
      <c r="CF92">
        <v>2151.9809201048301</v>
      </c>
      <c r="CN92">
        <v>7.8890000000000002</v>
      </c>
      <c r="CO92">
        <v>0.392399674371743</v>
      </c>
      <c r="CP92">
        <v>7.8890000000000002</v>
      </c>
      <c r="CQ92">
        <v>0.392399674371743</v>
      </c>
    </row>
    <row r="93" spans="1:95" x14ac:dyDescent="0.3">
      <c r="X93">
        <v>0.296292929292929</v>
      </c>
      <c r="Y93">
        <v>0.23933914220862501</v>
      </c>
      <c r="Z93">
        <v>0.38282828282828302</v>
      </c>
      <c r="AA93">
        <v>0.23933914220862501</v>
      </c>
      <c r="AB93">
        <v>0.38282828282828302</v>
      </c>
      <c r="AC93">
        <v>0.23933914220862501</v>
      </c>
      <c r="AI93">
        <v>0.38282828282828302</v>
      </c>
      <c r="AJ93" s="2">
        <v>6.5959049736215303E-2</v>
      </c>
      <c r="AK93">
        <v>0.38282828282828302</v>
      </c>
      <c r="AL93" s="2">
        <v>6.5959049736215303E-2</v>
      </c>
      <c r="AM93">
        <v>0.38282828282828302</v>
      </c>
      <c r="AN93" s="2">
        <v>6.5959049736215303E-2</v>
      </c>
      <c r="AT93">
        <v>0.38282828282828302</v>
      </c>
      <c r="AU93">
        <v>0.21166568243397099</v>
      </c>
      <c r="AV93">
        <v>0.38282828282828302</v>
      </c>
      <c r="AW93">
        <v>0.21166568243397099</v>
      </c>
      <c r="AX93">
        <v>0.38282828282828302</v>
      </c>
      <c r="AY93">
        <v>0.21166568243397099</v>
      </c>
      <c r="BG93">
        <v>8</v>
      </c>
      <c r="BH93">
        <v>1.31282868497848</v>
      </c>
      <c r="BI93">
        <v>8</v>
      </c>
      <c r="BJ93">
        <v>1.31282868497848</v>
      </c>
      <c r="BR93">
        <v>11520</v>
      </c>
      <c r="BS93">
        <v>128.479675941181</v>
      </c>
      <c r="BT93">
        <v>11520</v>
      </c>
      <c r="BU93">
        <v>128.479675941181</v>
      </c>
      <c r="CC93">
        <v>11520</v>
      </c>
      <c r="CD93">
        <v>2171.1617201048298</v>
      </c>
      <c r="CE93">
        <v>11520</v>
      </c>
      <c r="CF93">
        <v>2171.1617201048298</v>
      </c>
      <c r="CN93">
        <v>8</v>
      </c>
      <c r="CO93">
        <v>0.392399674371743</v>
      </c>
      <c r="CP93">
        <v>8</v>
      </c>
      <c r="CQ93">
        <v>0.392399674371743</v>
      </c>
    </row>
    <row r="94" spans="1:95" x14ac:dyDescent="0.3">
      <c r="X94">
        <v>0.30152525252525297</v>
      </c>
      <c r="Y94">
        <v>0.22498530087429</v>
      </c>
      <c r="Z94">
        <v>0.38989898989899002</v>
      </c>
      <c r="AA94">
        <v>0.22498530087429</v>
      </c>
      <c r="AB94">
        <v>0.38989898989899002</v>
      </c>
      <c r="AC94">
        <v>0.22498530087429</v>
      </c>
      <c r="AI94">
        <v>0.38989898989899002</v>
      </c>
      <c r="AJ94">
        <v>7.1030682294838998E-2</v>
      </c>
      <c r="AK94">
        <v>0.38989898989899002</v>
      </c>
      <c r="AL94">
        <v>7.1030682294838998E-2</v>
      </c>
      <c r="AM94">
        <v>0.38989898989899002</v>
      </c>
      <c r="AN94">
        <v>7.1030682294838998E-2</v>
      </c>
      <c r="AT94">
        <v>0.38989898989899002</v>
      </c>
      <c r="AU94">
        <v>0.201084408002069</v>
      </c>
      <c r="AV94">
        <v>0.38989898989899002</v>
      </c>
      <c r="AW94">
        <v>0.201084408002069</v>
      </c>
      <c r="AX94">
        <v>0.38989898989899002</v>
      </c>
      <c r="AY94">
        <v>0.201084408002069</v>
      </c>
      <c r="BG94">
        <v>8.0009999999999994</v>
      </c>
      <c r="BH94">
        <v>1.2606400432034299</v>
      </c>
      <c r="BI94">
        <v>8.0009999999999994</v>
      </c>
      <c r="BJ94">
        <v>1.2606400432034299</v>
      </c>
      <c r="BR94">
        <v>11521.44</v>
      </c>
      <c r="BS94">
        <v>128.38581179375399</v>
      </c>
      <c r="BT94">
        <v>11521.44</v>
      </c>
      <c r="BU94">
        <v>128.38581179375399</v>
      </c>
      <c r="CC94">
        <v>11521.44</v>
      </c>
      <c r="CD94">
        <v>2171.3112903940601</v>
      </c>
      <c r="CE94">
        <v>11521.44</v>
      </c>
      <c r="CF94">
        <v>2171.3112903940601</v>
      </c>
      <c r="CN94">
        <v>8.0009999999999994</v>
      </c>
      <c r="CO94">
        <v>0.39575600248333498</v>
      </c>
      <c r="CP94">
        <v>8.0009999999999994</v>
      </c>
      <c r="CQ94">
        <v>0.39575600248333498</v>
      </c>
    </row>
    <row r="95" spans="1:95" x14ac:dyDescent="0.3">
      <c r="X95">
        <v>0.30675757575757601</v>
      </c>
      <c r="Y95">
        <v>0.21101059819610901</v>
      </c>
      <c r="Z95">
        <v>0.39696969696969697</v>
      </c>
      <c r="AA95">
        <v>0.21101059819610901</v>
      </c>
      <c r="AB95">
        <v>0.39696969696969697</v>
      </c>
      <c r="AC95">
        <v>0.21101059819610901</v>
      </c>
      <c r="AI95">
        <v>0.39696969696969697</v>
      </c>
      <c r="AJ95" s="2">
        <v>7.6355844950886306E-2</v>
      </c>
      <c r="AK95">
        <v>0.39696969696969697</v>
      </c>
      <c r="AL95" s="2">
        <v>7.6355844950886306E-2</v>
      </c>
      <c r="AM95">
        <v>0.39696969696969697</v>
      </c>
      <c r="AN95" s="2">
        <v>7.6355844950886306E-2</v>
      </c>
      <c r="AT95">
        <v>0.39696969696969697</v>
      </c>
      <c r="AU95">
        <v>0.19086178590310801</v>
      </c>
      <c r="AV95">
        <v>0.39696969696969697</v>
      </c>
      <c r="AW95">
        <v>0.19086178590310801</v>
      </c>
      <c r="AX95">
        <v>0.39696969696969697</v>
      </c>
      <c r="AY95">
        <v>0.19086178590310801</v>
      </c>
      <c r="BG95">
        <v>8.1120000000000001</v>
      </c>
      <c r="BH95">
        <v>0.76812440810850502</v>
      </c>
      <c r="BI95">
        <v>8.1120000000000001</v>
      </c>
      <c r="BJ95">
        <v>0.76812440810850502</v>
      </c>
      <c r="BR95">
        <v>11681.28</v>
      </c>
      <c r="BS95">
        <v>151.57983500471201</v>
      </c>
      <c r="BT95">
        <v>11681.28</v>
      </c>
      <c r="BU95">
        <v>151.57983500471201</v>
      </c>
      <c r="CC95">
        <v>11681.28</v>
      </c>
      <c r="CD95">
        <v>2180.0852671831099</v>
      </c>
      <c r="CE95">
        <v>11681.28</v>
      </c>
      <c r="CF95">
        <v>2180.0852671831099</v>
      </c>
      <c r="CN95">
        <v>8.1120000000000001</v>
      </c>
      <c r="CO95">
        <v>0.52574820721099003</v>
      </c>
      <c r="CP95">
        <v>8.1120000000000001</v>
      </c>
      <c r="CQ95">
        <v>0.52574820721099003</v>
      </c>
    </row>
    <row r="96" spans="1:95" x14ac:dyDescent="0.3">
      <c r="X96">
        <v>0.31198989898989898</v>
      </c>
      <c r="Y96">
        <v>0.19742153823752501</v>
      </c>
      <c r="Z96">
        <v>0.40404040404040398</v>
      </c>
      <c r="AA96">
        <v>0.19742153823752501</v>
      </c>
      <c r="AB96">
        <v>0.40404040404040398</v>
      </c>
      <c r="AC96">
        <v>0.19742153823752501</v>
      </c>
      <c r="AI96">
        <v>0.40404040404040398</v>
      </c>
      <c r="AJ96" s="2">
        <v>8.1940721365269906E-2</v>
      </c>
      <c r="AK96">
        <v>0.40404040404040398</v>
      </c>
      <c r="AL96" s="2">
        <v>8.1940721365269906E-2</v>
      </c>
      <c r="AM96">
        <v>0.40404040404040398</v>
      </c>
      <c r="AN96" s="2">
        <v>8.1940721365269906E-2</v>
      </c>
      <c r="AT96">
        <v>0.40404040404040398</v>
      </c>
      <c r="AU96">
        <v>0.180991632476175</v>
      </c>
      <c r="AV96">
        <v>0.40404040404040398</v>
      </c>
      <c r="AW96">
        <v>0.180991632476175</v>
      </c>
      <c r="AX96">
        <v>0.40404040404040398</v>
      </c>
      <c r="AY96">
        <v>0.180991632476175</v>
      </c>
      <c r="BG96">
        <v>8.2230000000000008</v>
      </c>
      <c r="BH96">
        <v>0.75153150285558101</v>
      </c>
      <c r="BI96">
        <v>8.2230000000000008</v>
      </c>
      <c r="BJ96">
        <v>0.75153150285558101</v>
      </c>
      <c r="BR96">
        <v>11841.12</v>
      </c>
      <c r="BS96">
        <v>180.155185173691</v>
      </c>
      <c r="BT96">
        <v>11841.12</v>
      </c>
      <c r="BU96">
        <v>180.155185173691</v>
      </c>
      <c r="CC96">
        <v>11841.12</v>
      </c>
      <c r="CD96">
        <v>2183.4779170141301</v>
      </c>
      <c r="CE96">
        <v>11841.12</v>
      </c>
      <c r="CF96">
        <v>2183.4779170141301</v>
      </c>
      <c r="CN96">
        <v>8.2230000000000008</v>
      </c>
      <c r="CO96">
        <v>0.53031305288344099</v>
      </c>
      <c r="CP96">
        <v>8.2230000000000008</v>
      </c>
      <c r="CQ96">
        <v>0.53031305288344099</v>
      </c>
    </row>
    <row r="97" spans="24:95" x14ac:dyDescent="0.3">
      <c r="X97">
        <v>0.31722222222222202</v>
      </c>
      <c r="Y97">
        <v>0.18422462506197601</v>
      </c>
      <c r="Z97">
        <v>0.41111111111111098</v>
      </c>
      <c r="AA97">
        <v>0.18422462506197601</v>
      </c>
      <c r="AB97">
        <v>0.41111111111111098</v>
      </c>
      <c r="AC97">
        <v>0.18422462506197601</v>
      </c>
      <c r="AI97">
        <v>0.41111111111111098</v>
      </c>
      <c r="AJ97" s="2">
        <v>8.77914951989026E-2</v>
      </c>
      <c r="AK97">
        <v>0.41111111111111098</v>
      </c>
      <c r="AL97" s="2">
        <v>8.77914951989026E-2</v>
      </c>
      <c r="AM97">
        <v>0.41111111111111098</v>
      </c>
      <c r="AN97" s="2">
        <v>8.77914951989026E-2</v>
      </c>
      <c r="AT97">
        <v>0.41111111111111098</v>
      </c>
      <c r="AU97">
        <v>0.17146776406035699</v>
      </c>
      <c r="AV97">
        <v>0.41111111111111098</v>
      </c>
      <c r="AW97">
        <v>0.17146776406035699</v>
      </c>
      <c r="AX97">
        <v>0.41111111111111098</v>
      </c>
      <c r="AY97">
        <v>0.17146776406035699</v>
      </c>
      <c r="BG97">
        <v>8.3339999999999996</v>
      </c>
      <c r="BH97">
        <v>0.75070397678462797</v>
      </c>
      <c r="BI97">
        <v>8.3339999999999996</v>
      </c>
      <c r="BJ97">
        <v>0.75070397678462797</v>
      </c>
      <c r="BR97">
        <v>12000.96</v>
      </c>
      <c r="BS97">
        <v>208.91639378343001</v>
      </c>
      <c r="BT97">
        <v>12000.96</v>
      </c>
      <c r="BU97">
        <v>208.91639378343001</v>
      </c>
      <c r="CC97">
        <v>12000.96</v>
      </c>
      <c r="CD97">
        <v>2186.6847084043902</v>
      </c>
      <c r="CE97">
        <v>12000.96</v>
      </c>
      <c r="CF97">
        <v>2186.6847084043902</v>
      </c>
      <c r="CN97">
        <v>8.3339999999999996</v>
      </c>
      <c r="CO97">
        <v>0.53054593107564796</v>
      </c>
      <c r="CP97">
        <v>8.3339999999999996</v>
      </c>
      <c r="CQ97">
        <v>0.53054593107564796</v>
      </c>
    </row>
    <row r="98" spans="24:95" x14ac:dyDescent="0.3">
      <c r="X98">
        <v>0.32245454545454499</v>
      </c>
      <c r="Y98">
        <v>0.17142636273290501</v>
      </c>
      <c r="Z98">
        <v>0.41818181818181799</v>
      </c>
      <c r="AA98">
        <v>0.17142636273290501</v>
      </c>
      <c r="AB98">
        <v>0.41818181818181799</v>
      </c>
      <c r="AC98">
        <v>0.17142636273290501</v>
      </c>
      <c r="AI98">
        <v>0.41818181818181799</v>
      </c>
      <c r="AJ98" s="2">
        <v>9.3914350112697206E-2</v>
      </c>
      <c r="AK98">
        <v>0.41818181818181799</v>
      </c>
      <c r="AL98" s="2">
        <v>9.3914350112697206E-2</v>
      </c>
      <c r="AM98">
        <v>0.41818181818181799</v>
      </c>
      <c r="AN98" s="2">
        <v>9.3914350112697206E-2</v>
      </c>
      <c r="AT98">
        <v>0.41818181818181799</v>
      </c>
      <c r="AU98">
        <v>0.162283996994741</v>
      </c>
      <c r="AV98">
        <v>0.41818181818181799</v>
      </c>
      <c r="AW98">
        <v>0.162283996994741</v>
      </c>
      <c r="AX98">
        <v>0.41818181818181799</v>
      </c>
      <c r="AY98">
        <v>0.162283996994741</v>
      </c>
      <c r="BG98">
        <v>8.4450000000000003</v>
      </c>
      <c r="BH98">
        <v>0.75067098054584003</v>
      </c>
      <c r="BI98">
        <v>8.4450000000000003</v>
      </c>
      <c r="BJ98">
        <v>0.75067098054584003</v>
      </c>
      <c r="BR98">
        <v>12160.8</v>
      </c>
      <c r="BS98">
        <v>237.68719338824201</v>
      </c>
      <c r="BT98">
        <v>12160.8</v>
      </c>
      <c r="BU98">
        <v>237.68719338824201</v>
      </c>
      <c r="CC98">
        <v>12160.8</v>
      </c>
      <c r="CD98">
        <v>2189.8819087995698</v>
      </c>
      <c r="CE98">
        <v>12160.8</v>
      </c>
      <c r="CF98">
        <v>2189.8819087995698</v>
      </c>
      <c r="CN98">
        <v>8.4450000000000003</v>
      </c>
      <c r="CO98">
        <v>0.53055526344132597</v>
      </c>
      <c r="CP98">
        <v>8.4450000000000003</v>
      </c>
      <c r="CQ98">
        <v>0.53055526344132597</v>
      </c>
    </row>
    <row r="99" spans="24:95" x14ac:dyDescent="0.3">
      <c r="X99">
        <v>0.32768686868686903</v>
      </c>
      <c r="Y99">
        <v>0.15903325531375001</v>
      </c>
      <c r="Z99">
        <v>0.42525252525252499</v>
      </c>
      <c r="AA99">
        <v>0.15903325531375001</v>
      </c>
      <c r="AB99">
        <v>0.42525252525252499</v>
      </c>
      <c r="AC99">
        <v>0.15903325531375001</v>
      </c>
      <c r="AI99">
        <v>0.42525252525252499</v>
      </c>
      <c r="AJ99">
        <v>0.100315469767566</v>
      </c>
      <c r="AK99">
        <v>0.42525252525252499</v>
      </c>
      <c r="AL99">
        <v>0.100315469767566</v>
      </c>
      <c r="AM99">
        <v>0.42525252525252499</v>
      </c>
      <c r="AN99">
        <v>0.100315469767566</v>
      </c>
      <c r="AT99">
        <v>0.42525252525252499</v>
      </c>
      <c r="AU99">
        <v>0.15343414761841501</v>
      </c>
      <c r="AV99">
        <v>0.42525252525252499</v>
      </c>
      <c r="AW99">
        <v>0.15343414761841501</v>
      </c>
      <c r="AX99">
        <v>0.42525252525252499</v>
      </c>
      <c r="AY99">
        <v>0.15343414761841501</v>
      </c>
      <c r="BG99">
        <v>8.5559999999999992</v>
      </c>
      <c r="BH99">
        <v>0.75066977364982901</v>
      </c>
      <c r="BI99">
        <v>8.5559999999999992</v>
      </c>
      <c r="BJ99">
        <v>0.75066977364982901</v>
      </c>
      <c r="BR99">
        <v>12320.64</v>
      </c>
      <c r="BS99">
        <v>266.45837872313598</v>
      </c>
      <c r="BT99">
        <v>12320.64</v>
      </c>
      <c r="BU99">
        <v>266.45837872313598</v>
      </c>
      <c r="CC99">
        <v>12320.64</v>
      </c>
      <c r="CD99">
        <v>2193.07872346468</v>
      </c>
      <c r="CE99">
        <v>12320.64</v>
      </c>
      <c r="CF99">
        <v>2193.07872346468</v>
      </c>
      <c r="CN99">
        <v>8.5559999999999992</v>
      </c>
      <c r="CO99">
        <v>0.53055560525394097</v>
      </c>
      <c r="CP99">
        <v>8.5559999999999992</v>
      </c>
      <c r="CQ99">
        <v>0.53055560525394097</v>
      </c>
    </row>
    <row r="100" spans="24:95" x14ac:dyDescent="0.3">
      <c r="X100">
        <v>0.332919191919192</v>
      </c>
      <c r="Y100">
        <v>0.14705180686795399</v>
      </c>
      <c r="Z100">
        <v>0.432323232323232</v>
      </c>
      <c r="AA100">
        <v>0.14705180686795399</v>
      </c>
      <c r="AB100">
        <v>0.432323232323232</v>
      </c>
      <c r="AC100">
        <v>0.14705180686795399</v>
      </c>
      <c r="AI100">
        <v>0.432323232323232</v>
      </c>
      <c r="AJ100">
        <v>0.107001037824423</v>
      </c>
      <c r="AK100">
        <v>0.432323232323232</v>
      </c>
      <c r="AL100">
        <v>0.107001037824423</v>
      </c>
      <c r="AM100">
        <v>0.432323232323232</v>
      </c>
      <c r="AN100">
        <v>0.107001037824423</v>
      </c>
      <c r="AT100">
        <v>0.432323232323232</v>
      </c>
      <c r="AU100">
        <v>0.14491203227046501</v>
      </c>
      <c r="AV100">
        <v>0.432323232323232</v>
      </c>
      <c r="AW100">
        <v>0.14491203227046501</v>
      </c>
      <c r="AX100">
        <v>0.432323232323232</v>
      </c>
      <c r="AY100">
        <v>0.14491203227046501</v>
      </c>
      <c r="BG100">
        <v>8.6669999999999998</v>
      </c>
      <c r="BH100">
        <v>0.75066973075007004</v>
      </c>
      <c r="BI100">
        <v>8.6669999999999998</v>
      </c>
      <c r="BJ100">
        <v>0.75066973075007004</v>
      </c>
      <c r="BR100">
        <v>12480.48</v>
      </c>
      <c r="BS100">
        <v>295.22957820163401</v>
      </c>
      <c r="BT100">
        <v>12480.48</v>
      </c>
      <c r="BU100">
        <v>295.22957820163401</v>
      </c>
      <c r="CC100">
        <v>12480.48</v>
      </c>
      <c r="CD100">
        <v>2196.2755239861799</v>
      </c>
      <c r="CE100">
        <v>12480.48</v>
      </c>
      <c r="CF100">
        <v>2196.2755239861799</v>
      </c>
      <c r="CN100">
        <v>8.6669999999999998</v>
      </c>
      <c r="CO100">
        <v>0.530555617409049</v>
      </c>
      <c r="CP100">
        <v>8.6669999999999998</v>
      </c>
      <c r="CQ100">
        <v>0.530555617409049</v>
      </c>
    </row>
    <row r="101" spans="24:95" x14ac:dyDescent="0.3">
      <c r="X101">
        <v>0.33815151515151498</v>
      </c>
      <c r="Y101">
        <v>0.13548852145895601</v>
      </c>
      <c r="Z101">
        <v>0.439393939393939</v>
      </c>
      <c r="AA101">
        <v>0.13548852145895601</v>
      </c>
      <c r="AB101">
        <v>0.439393939393939</v>
      </c>
      <c r="AC101">
        <v>0.13548852145895601</v>
      </c>
      <c r="AI101">
        <v>0.439393939393939</v>
      </c>
      <c r="AJ101">
        <v>0.11397723794417999</v>
      </c>
      <c r="AK101">
        <v>0.439393939393939</v>
      </c>
      <c r="AL101">
        <v>0.11397723794417999</v>
      </c>
      <c r="AM101">
        <v>0.439393939393939</v>
      </c>
      <c r="AN101">
        <v>0.11397723794417999</v>
      </c>
      <c r="AT101">
        <v>0.439393939393939</v>
      </c>
      <c r="AU101">
        <v>0.13671146728997999</v>
      </c>
      <c r="AV101">
        <v>0.439393939393939</v>
      </c>
      <c r="AW101">
        <v>0.13671146728997999</v>
      </c>
      <c r="AX101">
        <v>0.439393939393939</v>
      </c>
      <c r="AY101">
        <v>0.13671146728997999</v>
      </c>
      <c r="BG101">
        <v>8.7780000000000005</v>
      </c>
      <c r="BH101">
        <v>0.75066972923999897</v>
      </c>
      <c r="BI101">
        <v>8.7780000000000005</v>
      </c>
      <c r="BJ101">
        <v>0.75066972923999897</v>
      </c>
      <c r="BR101">
        <v>12640.32</v>
      </c>
      <c r="BS101">
        <v>324.00077818327401</v>
      </c>
      <c r="BT101">
        <v>12640.32</v>
      </c>
      <c r="BU101">
        <v>324.00077818327401</v>
      </c>
      <c r="CC101">
        <v>12640.32</v>
      </c>
      <c r="CD101">
        <v>2199.47232400454</v>
      </c>
      <c r="CE101">
        <v>12640.32</v>
      </c>
      <c r="CF101">
        <v>2199.47232400454</v>
      </c>
      <c r="CN101">
        <v>8.7780000000000005</v>
      </c>
      <c r="CO101">
        <v>0.53055561783697103</v>
      </c>
      <c r="CP101">
        <v>8.7780000000000005</v>
      </c>
      <c r="CQ101">
        <v>0.53055561783697103</v>
      </c>
    </row>
    <row r="102" spans="24:95" x14ac:dyDescent="0.3">
      <c r="X102">
        <v>0.34338383838383801</v>
      </c>
      <c r="Y102">
        <v>0.12434990315019701</v>
      </c>
      <c r="Z102">
        <v>0.44646464646464701</v>
      </c>
      <c r="AA102">
        <v>0.12434990315019701</v>
      </c>
      <c r="AB102">
        <v>0.44646464646464701</v>
      </c>
      <c r="AC102">
        <v>0.12434990315019701</v>
      </c>
      <c r="AI102">
        <v>0.44646464646464701</v>
      </c>
      <c r="AJ102">
        <v>0.12125025378775001</v>
      </c>
      <c r="AK102">
        <v>0.44646464646464701</v>
      </c>
      <c r="AL102">
        <v>0.12125025378775001</v>
      </c>
      <c r="AM102">
        <v>0.44646464646464701</v>
      </c>
      <c r="AN102">
        <v>0.12125025378775001</v>
      </c>
      <c r="AT102">
        <v>0.44646464646464701</v>
      </c>
      <c r="AU102">
        <v>0.12882626901604599</v>
      </c>
      <c r="AV102">
        <v>0.44646464646464701</v>
      </c>
      <c r="AW102">
        <v>0.12882626901604599</v>
      </c>
      <c r="AX102">
        <v>0.44646464646464701</v>
      </c>
      <c r="AY102">
        <v>0.12882626901604599</v>
      </c>
      <c r="BG102">
        <v>8.8889999999999993</v>
      </c>
      <c r="BH102">
        <v>0.75066972918702601</v>
      </c>
      <c r="BI102">
        <v>8.8889999999999993</v>
      </c>
      <c r="BJ102">
        <v>0.75066972918702601</v>
      </c>
      <c r="BR102">
        <v>12800.16</v>
      </c>
      <c r="BS102">
        <v>352.77197818262999</v>
      </c>
      <c r="BT102">
        <v>12800.16</v>
      </c>
      <c r="BU102">
        <v>352.77197818262999</v>
      </c>
      <c r="CC102">
        <v>12800.16</v>
      </c>
      <c r="CD102">
        <v>2202.66912400518</v>
      </c>
      <c r="CE102">
        <v>12800.16</v>
      </c>
      <c r="CF102">
        <v>2202.66912400518</v>
      </c>
      <c r="CN102">
        <v>8.8889999999999993</v>
      </c>
      <c r="CO102">
        <v>0.53055561785198302</v>
      </c>
      <c r="CP102">
        <v>8.8889999999999993</v>
      </c>
      <c r="CQ102">
        <v>0.53055561785198302</v>
      </c>
    </row>
    <row r="103" spans="24:95" x14ac:dyDescent="0.3">
      <c r="X103">
        <v>0.34861616161616199</v>
      </c>
      <c r="Y103">
        <v>0.11364245600511901</v>
      </c>
      <c r="Z103">
        <v>0.45353535353535401</v>
      </c>
      <c r="AA103">
        <v>0.11364245600511901</v>
      </c>
      <c r="AB103">
        <v>0.45353535353535401</v>
      </c>
      <c r="AC103">
        <v>0.11364245600511901</v>
      </c>
      <c r="AI103">
        <v>0.45353535353535401</v>
      </c>
      <c r="AJ103">
        <v>0.12882626901604599</v>
      </c>
      <c r="AK103">
        <v>0.45353535353535401</v>
      </c>
      <c r="AL103">
        <v>0.12882626901604599</v>
      </c>
      <c r="AM103">
        <v>0.45353535353535401</v>
      </c>
      <c r="AN103">
        <v>0.12882626901604599</v>
      </c>
      <c r="AT103">
        <v>0.45353535353535401</v>
      </c>
      <c r="AU103">
        <v>0.12125025378775001</v>
      </c>
      <c r="AV103">
        <v>0.45353535353535401</v>
      </c>
      <c r="AW103">
        <v>0.12125025378775001</v>
      </c>
      <c r="AX103">
        <v>0.45353535353535401</v>
      </c>
      <c r="AY103">
        <v>0.12125025378775001</v>
      </c>
      <c r="BG103">
        <v>9</v>
      </c>
      <c r="BH103">
        <v>0.75066972918517005</v>
      </c>
      <c r="BI103">
        <v>9</v>
      </c>
      <c r="BJ103">
        <v>0.75066972918517005</v>
      </c>
      <c r="BR103">
        <v>12960</v>
      </c>
      <c r="BS103">
        <v>381.54317818260699</v>
      </c>
      <c r="BT103">
        <v>12960</v>
      </c>
      <c r="BU103">
        <v>381.54317818260699</v>
      </c>
      <c r="CC103">
        <v>12960</v>
      </c>
      <c r="CD103">
        <v>2205.8659240052102</v>
      </c>
      <c r="CE103">
        <v>12960</v>
      </c>
      <c r="CF103">
        <v>2205.8659240052102</v>
      </c>
      <c r="CN103">
        <v>9</v>
      </c>
      <c r="CO103">
        <v>0.53055561785250904</v>
      </c>
      <c r="CP103">
        <v>9</v>
      </c>
      <c r="CQ103">
        <v>0.53055561785250904</v>
      </c>
    </row>
    <row r="104" spans="24:95" x14ac:dyDescent="0.3">
      <c r="X104">
        <v>0.35384848484848502</v>
      </c>
      <c r="Y104">
        <v>0.10337268408715999</v>
      </c>
      <c r="Z104">
        <v>0.46060606060606102</v>
      </c>
      <c r="AA104">
        <v>0.10337268408715999</v>
      </c>
      <c r="AB104">
        <v>0.46060606060606102</v>
      </c>
      <c r="AC104">
        <v>0.10337268408715999</v>
      </c>
      <c r="AI104">
        <v>0.46060606060606102</v>
      </c>
      <c r="AJ104">
        <v>0.13671146728997999</v>
      </c>
      <c r="AK104">
        <v>0.46060606060606102</v>
      </c>
      <c r="AL104">
        <v>0.13671146728997999</v>
      </c>
      <c r="AM104">
        <v>0.46060606060606102</v>
      </c>
      <c r="AN104">
        <v>0.13671146728997999</v>
      </c>
      <c r="AT104">
        <v>0.46060606060606102</v>
      </c>
      <c r="AU104">
        <v>0.11397723794417999</v>
      </c>
      <c r="AV104">
        <v>0.46060606060606102</v>
      </c>
      <c r="AW104">
        <v>0.11397723794417999</v>
      </c>
      <c r="AX104">
        <v>0.46060606060606102</v>
      </c>
      <c r="AY104">
        <v>0.11397723794417999</v>
      </c>
      <c r="BG104">
        <v>9.0030000000000001</v>
      </c>
      <c r="BH104">
        <v>0.75066972918516195</v>
      </c>
      <c r="BI104">
        <v>9.0030000000000001</v>
      </c>
      <c r="BJ104">
        <v>0.75066972918516195</v>
      </c>
      <c r="BR104">
        <v>12964.32</v>
      </c>
      <c r="BS104">
        <v>382.320778182607</v>
      </c>
      <c r="BT104">
        <v>12964.32</v>
      </c>
      <c r="BU104">
        <v>382.320778182607</v>
      </c>
      <c r="CC104">
        <v>12964.32</v>
      </c>
      <c r="CD104">
        <v>2205.9523240052099</v>
      </c>
      <c r="CE104">
        <v>12964.32</v>
      </c>
      <c r="CF104">
        <v>2205.9523240052099</v>
      </c>
      <c r="CN104">
        <v>9.0030000000000001</v>
      </c>
      <c r="CO104">
        <v>0.53055561785251104</v>
      </c>
      <c r="CP104">
        <v>9.0030000000000001</v>
      </c>
      <c r="CQ104">
        <v>0.53055561785251104</v>
      </c>
    </row>
    <row r="105" spans="24:95" x14ac:dyDescent="0.3">
      <c r="X105">
        <v>0.359080808080808</v>
      </c>
      <c r="Y105" s="2">
        <v>9.3547091459762796E-2</v>
      </c>
      <c r="Z105">
        <v>0.46767676767676802</v>
      </c>
      <c r="AA105" s="2">
        <v>9.3547091459762699E-2</v>
      </c>
      <c r="AB105">
        <v>0.46767676767676802</v>
      </c>
      <c r="AC105" s="2">
        <v>9.3547091459762699E-2</v>
      </c>
      <c r="AI105">
        <v>0.46767676767676802</v>
      </c>
      <c r="AJ105">
        <v>0.14491203227046501</v>
      </c>
      <c r="AK105">
        <v>0.46767676767676802</v>
      </c>
      <c r="AL105">
        <v>0.14491203227046501</v>
      </c>
      <c r="AM105">
        <v>0.46767676767676802</v>
      </c>
      <c r="AN105">
        <v>0.14491203227046501</v>
      </c>
      <c r="AT105">
        <v>0.46767676767676802</v>
      </c>
      <c r="AU105">
        <v>0.107001037824423</v>
      </c>
      <c r="AV105">
        <v>0.46767676767676802</v>
      </c>
      <c r="AW105">
        <v>0.107001037824423</v>
      </c>
      <c r="AX105">
        <v>0.46767676767676802</v>
      </c>
      <c r="AY105">
        <v>0.107001037824423</v>
      </c>
      <c r="BG105">
        <v>9.3360000000000003</v>
      </c>
      <c r="BH105">
        <v>0.38937976497826499</v>
      </c>
      <c r="BI105">
        <v>9.3360000000000003</v>
      </c>
      <c r="BJ105">
        <v>0.38937976497826499</v>
      </c>
      <c r="BR105">
        <v>13443.84</v>
      </c>
      <c r="BS105">
        <v>472.43489571837301</v>
      </c>
      <c r="BT105">
        <v>13443.84</v>
      </c>
      <c r="BU105">
        <v>472.43489571837301</v>
      </c>
      <c r="CC105">
        <v>13443.84</v>
      </c>
      <c r="CD105">
        <v>2211.1080797638701</v>
      </c>
      <c r="CE105">
        <v>13443.84</v>
      </c>
      <c r="CF105">
        <v>2211.1080797638701</v>
      </c>
      <c r="CN105">
        <v>9.3360000000000003</v>
      </c>
      <c r="CO105">
        <v>0.65072538894945597</v>
      </c>
      <c r="CP105">
        <v>9.3360000000000003</v>
      </c>
      <c r="CQ105">
        <v>0.65072538894945597</v>
      </c>
    </row>
    <row r="106" spans="24:95" x14ac:dyDescent="0.3">
      <c r="X106">
        <v>0.36431313131313098</v>
      </c>
      <c r="Y106" s="2">
        <v>8.4172182186366906E-2</v>
      </c>
      <c r="Z106">
        <v>0.47474747474747497</v>
      </c>
      <c r="AA106" s="2">
        <v>8.4172182186366906E-2</v>
      </c>
      <c r="AB106">
        <v>0.47474747474747497</v>
      </c>
      <c r="AC106" s="2">
        <v>8.4172182186366906E-2</v>
      </c>
      <c r="AI106">
        <v>0.47474747474747497</v>
      </c>
      <c r="AJ106">
        <v>0.15343414761841501</v>
      </c>
      <c r="AK106">
        <v>0.47474747474747497</v>
      </c>
      <c r="AL106">
        <v>0.15343414761841501</v>
      </c>
      <c r="AM106">
        <v>0.47474747474747497</v>
      </c>
      <c r="AN106">
        <v>0.15343414761841501</v>
      </c>
      <c r="AT106">
        <v>0.47474747474747497</v>
      </c>
      <c r="AU106">
        <v>0.100315469767566</v>
      </c>
      <c r="AV106">
        <v>0.47474747474747497</v>
      </c>
      <c r="AW106">
        <v>0.100315469767566</v>
      </c>
      <c r="AX106">
        <v>0.47474747474747497</v>
      </c>
      <c r="AY106">
        <v>0.100315469767566</v>
      </c>
      <c r="BG106">
        <v>9.6690000000000005</v>
      </c>
      <c r="BH106">
        <v>0.33185702110316501</v>
      </c>
      <c r="BI106">
        <v>9.6690000000000005</v>
      </c>
      <c r="BJ106">
        <v>0.33185702110316501</v>
      </c>
      <c r="BR106">
        <v>13923.36</v>
      </c>
      <c r="BS106">
        <v>566.97354878774695</v>
      </c>
      <c r="BT106">
        <v>13923.36</v>
      </c>
      <c r="BU106">
        <v>566.97354878774695</v>
      </c>
      <c r="CC106">
        <v>13923.36</v>
      </c>
      <c r="CD106">
        <v>2212.4734266945002</v>
      </c>
      <c r="CE106">
        <v>13923.36</v>
      </c>
      <c r="CF106">
        <v>2212.4734266945002</v>
      </c>
      <c r="CN106">
        <v>9.6690000000000005</v>
      </c>
      <c r="CO106">
        <v>0.68254874052026804</v>
      </c>
      <c r="CP106">
        <v>9.6690000000000005</v>
      </c>
      <c r="CQ106">
        <v>0.68254874052026804</v>
      </c>
    </row>
    <row r="107" spans="24:95" x14ac:dyDescent="0.3">
      <c r="X107">
        <v>0.36954545454545501</v>
      </c>
      <c r="Y107" s="2">
        <v>7.5254460330413303E-2</v>
      </c>
      <c r="Z107">
        <v>0.48181818181818198</v>
      </c>
      <c r="AA107" s="2">
        <v>7.52544603304134E-2</v>
      </c>
      <c r="AB107">
        <v>0.48181818181818198</v>
      </c>
      <c r="AC107" s="2">
        <v>7.52544603304134E-2</v>
      </c>
      <c r="AI107">
        <v>0.48181818181818198</v>
      </c>
      <c r="AJ107">
        <v>0.162283996994741</v>
      </c>
      <c r="AK107">
        <v>0.48181818181818198</v>
      </c>
      <c r="AL107">
        <v>0.162283996994741</v>
      </c>
      <c r="AM107">
        <v>0.48181818181818198</v>
      </c>
      <c r="AN107">
        <v>0.162283996994741</v>
      </c>
      <c r="AT107">
        <v>0.48181818181818198</v>
      </c>
      <c r="AU107" s="2">
        <v>9.3914350112697206E-2</v>
      </c>
      <c r="AV107">
        <v>0.48181818181818198</v>
      </c>
      <c r="AW107" s="2">
        <v>9.3914350112697206E-2</v>
      </c>
      <c r="AX107">
        <v>0.48181818181818198</v>
      </c>
      <c r="AY107" s="2">
        <v>9.3914350112697206E-2</v>
      </c>
      <c r="BG107">
        <v>10.002000000000001</v>
      </c>
      <c r="BH107">
        <v>0.306469019395813</v>
      </c>
      <c r="BI107">
        <v>10.002000000000001</v>
      </c>
      <c r="BJ107">
        <v>0.306469019395813</v>
      </c>
      <c r="BR107">
        <v>14402.88</v>
      </c>
      <c r="BS107">
        <v>662.18184081883396</v>
      </c>
      <c r="BT107">
        <v>14402.88</v>
      </c>
      <c r="BU107">
        <v>662.18184081883396</v>
      </c>
      <c r="CC107">
        <v>14402.88</v>
      </c>
      <c r="CD107">
        <v>2213.1691346634102</v>
      </c>
      <c r="CE107">
        <v>14402.88</v>
      </c>
      <c r="CF107">
        <v>2213.1691346634102</v>
      </c>
      <c r="CN107">
        <v>10.002000000000001</v>
      </c>
      <c r="CO107">
        <v>0.69876422303883201</v>
      </c>
      <c r="CP107">
        <v>10.002000000000001</v>
      </c>
      <c r="CQ107">
        <v>0.69876422303883201</v>
      </c>
    </row>
    <row r="108" spans="24:95" x14ac:dyDescent="0.3">
      <c r="X108">
        <v>0.37477777777777799</v>
      </c>
      <c r="Y108" s="2">
        <v>6.6800429955342605E-2</v>
      </c>
      <c r="Z108">
        <v>0.48888888888888898</v>
      </c>
      <c r="AA108" s="2">
        <v>6.6800429955342605E-2</v>
      </c>
      <c r="AB108">
        <v>0.48888888888888898</v>
      </c>
      <c r="AC108" s="2">
        <v>6.6800429955342605E-2</v>
      </c>
      <c r="AI108">
        <v>0.48888888888888898</v>
      </c>
      <c r="AJ108">
        <v>0.17146776406035699</v>
      </c>
      <c r="AK108">
        <v>0.48888888888888898</v>
      </c>
      <c r="AL108">
        <v>0.17146776406035699</v>
      </c>
      <c r="AM108">
        <v>0.48888888888888898</v>
      </c>
      <c r="AN108">
        <v>0.17146776406035699</v>
      </c>
      <c r="AT108">
        <v>0.48888888888888898</v>
      </c>
      <c r="AU108" s="2">
        <v>8.77914951989026E-2</v>
      </c>
      <c r="AV108">
        <v>0.48888888888888898</v>
      </c>
      <c r="AW108" s="2">
        <v>8.77914951989026E-2</v>
      </c>
      <c r="AX108">
        <v>0.48888888888888898</v>
      </c>
      <c r="AY108" s="2">
        <v>8.77914951989026E-2</v>
      </c>
      <c r="BG108">
        <v>10.335000000000001</v>
      </c>
      <c r="BH108">
        <v>0.29201385743235397</v>
      </c>
      <c r="BI108">
        <v>10.335000000000001</v>
      </c>
      <c r="BJ108">
        <v>0.29201385743235397</v>
      </c>
      <c r="BR108">
        <v>14882.4</v>
      </c>
      <c r="BS108">
        <v>757.63890559901995</v>
      </c>
      <c r="BT108">
        <v>14882.4</v>
      </c>
      <c r="BU108">
        <v>757.63890559901995</v>
      </c>
      <c r="CC108">
        <v>14882.4</v>
      </c>
      <c r="CD108">
        <v>2213.61606988322</v>
      </c>
      <c r="CE108">
        <v>14882.4</v>
      </c>
      <c r="CF108">
        <v>2213.61606988322</v>
      </c>
      <c r="CN108">
        <v>10.335000000000001</v>
      </c>
      <c r="CO108">
        <v>0.70918133850634002</v>
      </c>
      <c r="CP108">
        <v>10.335000000000001</v>
      </c>
      <c r="CQ108">
        <v>0.70918133850634002</v>
      </c>
    </row>
    <row r="109" spans="24:95" x14ac:dyDescent="0.3">
      <c r="X109">
        <v>0.38001010101010102</v>
      </c>
      <c r="Y109" s="2">
        <v>5.8816595124595299E-2</v>
      </c>
      <c r="Z109">
        <v>0.49595959595959599</v>
      </c>
      <c r="AA109" s="2">
        <v>5.8816595124595299E-2</v>
      </c>
      <c r="AB109">
        <v>0.49595959595959599</v>
      </c>
      <c r="AC109" s="2">
        <v>5.8816595124595299E-2</v>
      </c>
      <c r="AI109">
        <v>0.49595959595959599</v>
      </c>
      <c r="AJ109">
        <v>0.180991632476175</v>
      </c>
      <c r="AK109">
        <v>0.49595959595959599</v>
      </c>
      <c r="AL109">
        <v>0.180991632476175</v>
      </c>
      <c r="AM109">
        <v>0.49595959595959599</v>
      </c>
      <c r="AN109">
        <v>0.180991632476175</v>
      </c>
      <c r="AT109">
        <v>0.49595959595959599</v>
      </c>
      <c r="AU109" s="2">
        <v>8.1940721365269906E-2</v>
      </c>
      <c r="AV109">
        <v>0.49595959595959599</v>
      </c>
      <c r="AW109" s="2">
        <v>8.1940721365269906E-2</v>
      </c>
      <c r="AX109">
        <v>0.49595959595959599</v>
      </c>
      <c r="AY109" s="2">
        <v>8.1940721365269906E-2</v>
      </c>
      <c r="BG109">
        <v>10.667999999999999</v>
      </c>
      <c r="BH109">
        <v>0.282495057889882</v>
      </c>
      <c r="BI109">
        <v>10.667999999999999</v>
      </c>
      <c r="BJ109">
        <v>0.282495057889882</v>
      </c>
      <c r="BR109">
        <v>15361.92</v>
      </c>
      <c r="BS109">
        <v>853.22232707077501</v>
      </c>
      <c r="BT109">
        <v>15361.92</v>
      </c>
      <c r="BU109">
        <v>853.22232707077501</v>
      </c>
      <c r="CC109">
        <v>15361.92</v>
      </c>
      <c r="CD109">
        <v>2213.9366484114698</v>
      </c>
      <c r="CE109">
        <v>15361.92</v>
      </c>
      <c r="CF109">
        <v>2213.9366484114698</v>
      </c>
      <c r="CN109">
        <v>10.667999999999999</v>
      </c>
      <c r="CO109">
        <v>0.71665334652246304</v>
      </c>
      <c r="CP109">
        <v>10.667999999999999</v>
      </c>
      <c r="CQ109">
        <v>0.71665334652246304</v>
      </c>
    </row>
    <row r="110" spans="24:95" x14ac:dyDescent="0.3">
      <c r="X110">
        <v>0.385242424242424</v>
      </c>
      <c r="Y110" s="2">
        <v>5.1309459901612099E-2</v>
      </c>
      <c r="Z110">
        <v>0.50303030303030305</v>
      </c>
      <c r="AA110">
        <v>5.1309459901612002E-2</v>
      </c>
      <c r="AB110">
        <v>0.50303030303030305</v>
      </c>
      <c r="AC110">
        <v>5.1309459901612002E-2</v>
      </c>
      <c r="AI110">
        <v>0.50303030303030305</v>
      </c>
      <c r="AJ110">
        <v>0.19086178590310801</v>
      </c>
      <c r="AK110">
        <v>0.50303030303030305</v>
      </c>
      <c r="AL110">
        <v>0.19086178590310801</v>
      </c>
      <c r="AM110">
        <v>0.50303030303030305</v>
      </c>
      <c r="AN110">
        <v>0.19086178590310801</v>
      </c>
      <c r="AT110">
        <v>0.50303030303030305</v>
      </c>
      <c r="AU110" s="2">
        <v>7.6355844950886306E-2</v>
      </c>
      <c r="AV110">
        <v>0.50303030303030305</v>
      </c>
      <c r="AW110" s="2">
        <v>7.6355844950886306E-2</v>
      </c>
      <c r="AX110">
        <v>0.50303030303030305</v>
      </c>
      <c r="AY110" s="2">
        <v>7.6355844950886306E-2</v>
      </c>
      <c r="BG110">
        <v>11.000999999999999</v>
      </c>
      <c r="BH110">
        <v>0.27542233638497998</v>
      </c>
      <c r="BI110">
        <v>11.000999999999999</v>
      </c>
      <c r="BJ110">
        <v>0.27542233638497998</v>
      </c>
      <c r="BR110">
        <v>15841.44</v>
      </c>
      <c r="BS110">
        <v>948.880868966815</v>
      </c>
      <c r="BT110">
        <v>15841.44</v>
      </c>
      <c r="BU110">
        <v>948.880868966815</v>
      </c>
      <c r="CC110">
        <v>15841.44</v>
      </c>
      <c r="CD110">
        <v>2214.18210651543</v>
      </c>
      <c r="CE110">
        <v>15841.44</v>
      </c>
      <c r="CF110">
        <v>2214.18210651543</v>
      </c>
      <c r="CN110">
        <v>11.000999999999999</v>
      </c>
      <c r="CO110">
        <v>0.72237445620014995</v>
      </c>
      <c r="CP110">
        <v>11.000999999999999</v>
      </c>
      <c r="CQ110">
        <v>0.72237445620014995</v>
      </c>
    </row>
    <row r="111" spans="24:95" x14ac:dyDescent="0.3">
      <c r="X111">
        <v>0.39047474747474697</v>
      </c>
      <c r="Y111" s="2">
        <v>4.42855283498335E-2</v>
      </c>
      <c r="Z111">
        <v>0.51010101010101006</v>
      </c>
      <c r="AA111" s="2">
        <v>4.42855283498335E-2</v>
      </c>
      <c r="AB111">
        <v>0.51010101010101006</v>
      </c>
      <c r="AC111" s="2">
        <v>4.42855283498335E-2</v>
      </c>
      <c r="AI111">
        <v>0.51010101010101006</v>
      </c>
      <c r="AJ111">
        <v>0.201084408002069</v>
      </c>
      <c r="AK111">
        <v>0.51010101010101006</v>
      </c>
      <c r="AL111">
        <v>0.201084408002069</v>
      </c>
      <c r="AM111">
        <v>0.51010101010101006</v>
      </c>
      <c r="AN111">
        <v>0.201084408002069</v>
      </c>
      <c r="AT111">
        <v>0.51010101010101006</v>
      </c>
      <c r="AU111">
        <v>7.1030682294838998E-2</v>
      </c>
      <c r="AV111">
        <v>0.51010101010101006</v>
      </c>
      <c r="AW111">
        <v>7.1030682294838998E-2</v>
      </c>
      <c r="AX111">
        <v>0.51010101010101006</v>
      </c>
      <c r="AY111">
        <v>7.1030682294838998E-2</v>
      </c>
      <c r="BG111">
        <v>11.334</v>
      </c>
      <c r="BH111">
        <v>0.269853377629938</v>
      </c>
      <c r="BI111">
        <v>11.334</v>
      </c>
      <c r="BJ111">
        <v>0.269853377629938</v>
      </c>
      <c r="BR111">
        <v>16320.96</v>
      </c>
      <c r="BS111">
        <v>1044.5885989902899</v>
      </c>
      <c r="BT111">
        <v>16320.96</v>
      </c>
      <c r="BU111">
        <v>1044.5885989902899</v>
      </c>
      <c r="CC111">
        <v>16320.96</v>
      </c>
      <c r="CD111">
        <v>2214.3783764919499</v>
      </c>
      <c r="CE111">
        <v>16320.96</v>
      </c>
      <c r="CF111">
        <v>2214.3783764919499</v>
      </c>
      <c r="CN111">
        <v>11.334</v>
      </c>
      <c r="CO111">
        <v>0.7269490945764</v>
      </c>
      <c r="CP111">
        <v>11.334</v>
      </c>
      <c r="CQ111">
        <v>0.7269490945764</v>
      </c>
    </row>
    <row r="112" spans="24:95" x14ac:dyDescent="0.3">
      <c r="X112">
        <v>0.39570707070707101</v>
      </c>
      <c r="Y112" s="2">
        <v>3.7751304532700099E-2</v>
      </c>
      <c r="Z112">
        <v>0.51717171717171695</v>
      </c>
      <c r="AA112" s="2">
        <v>3.7751304532700099E-2</v>
      </c>
      <c r="AB112">
        <v>0.51717171717171695</v>
      </c>
      <c r="AC112" s="2">
        <v>3.7751304532700099E-2</v>
      </c>
      <c r="AI112">
        <v>0.51717171717171695</v>
      </c>
      <c r="AJ112">
        <v>0.21166568243397099</v>
      </c>
      <c r="AK112">
        <v>0.51717171717171695</v>
      </c>
      <c r="AL112">
        <v>0.21166568243397099</v>
      </c>
      <c r="AM112">
        <v>0.51717171717171695</v>
      </c>
      <c r="AN112">
        <v>0.21166568243397099</v>
      </c>
      <c r="AT112">
        <v>0.51717171717171695</v>
      </c>
      <c r="AU112" s="2">
        <v>6.59590497362154E-2</v>
      </c>
      <c r="AV112">
        <v>0.51717171717171695</v>
      </c>
      <c r="AW112" s="2">
        <v>6.59590497362154E-2</v>
      </c>
      <c r="AX112">
        <v>0.51717171717171695</v>
      </c>
      <c r="AY112" s="2">
        <v>6.59590497362154E-2</v>
      </c>
      <c r="BG112">
        <v>11.667</v>
      </c>
      <c r="BH112">
        <v>0.26532364687029703</v>
      </c>
      <c r="BI112">
        <v>11.667</v>
      </c>
      <c r="BJ112">
        <v>0.26532364687029703</v>
      </c>
      <c r="BR112">
        <v>16800.48</v>
      </c>
      <c r="BS112">
        <v>1140.33075117514</v>
      </c>
      <c r="BT112">
        <v>16800.48</v>
      </c>
      <c r="BU112">
        <v>1140.33075117514</v>
      </c>
      <c r="CC112">
        <v>16800.48</v>
      </c>
      <c r="CD112">
        <v>2214.5402243071098</v>
      </c>
      <c r="CE112">
        <v>16800.48</v>
      </c>
      <c r="CF112">
        <v>2214.5402243071098</v>
      </c>
      <c r="CN112">
        <v>11.667</v>
      </c>
      <c r="CO112">
        <v>0.73072142511527705</v>
      </c>
      <c r="CP112">
        <v>11.667</v>
      </c>
      <c r="CQ112">
        <v>0.73072142511527705</v>
      </c>
    </row>
    <row r="113" spans="24:95" x14ac:dyDescent="0.3">
      <c r="X113">
        <v>0.40093939393939398</v>
      </c>
      <c r="Y113" s="2">
        <v>3.1713292513652597E-2</v>
      </c>
      <c r="Z113">
        <v>0.52424242424242395</v>
      </c>
      <c r="AA113" s="2">
        <v>3.1713292513652597E-2</v>
      </c>
      <c r="AB113">
        <v>0.52424242424242395</v>
      </c>
      <c r="AC113" s="2">
        <v>3.1713292513652597E-2</v>
      </c>
      <c r="AI113">
        <v>0.52424242424242395</v>
      </c>
      <c r="AJ113">
        <v>0.22261179285972699</v>
      </c>
      <c r="AK113">
        <v>0.52424242424242395</v>
      </c>
      <c r="AL113">
        <v>0.22261179285972699</v>
      </c>
      <c r="AM113">
        <v>0.52424242424242395</v>
      </c>
      <c r="AN113">
        <v>0.22261179285972699</v>
      </c>
      <c r="AT113">
        <v>0.52424242424242395</v>
      </c>
      <c r="AU113" s="2">
        <v>6.11347636141025E-2</v>
      </c>
      <c r="AV113">
        <v>0.52424242424242395</v>
      </c>
      <c r="AW113" s="2">
        <v>6.11347636141025E-2</v>
      </c>
      <c r="AX113">
        <v>0.52424242424242395</v>
      </c>
      <c r="AY113" s="2">
        <v>6.11347636141025E-2</v>
      </c>
      <c r="BG113">
        <v>12</v>
      </c>
      <c r="BH113">
        <v>0.26159302485137698</v>
      </c>
      <c r="BI113">
        <v>12</v>
      </c>
      <c r="BJ113">
        <v>0.26159302485137698</v>
      </c>
      <c r="BR113">
        <v>17280</v>
      </c>
      <c r="BS113">
        <v>1236.0981878960599</v>
      </c>
      <c r="BT113">
        <v>17280</v>
      </c>
      <c r="BU113">
        <v>1236.0981878960599</v>
      </c>
      <c r="CC113">
        <v>17280</v>
      </c>
      <c r="CD113">
        <v>2214.6767875861801</v>
      </c>
      <c r="CE113">
        <v>17280</v>
      </c>
      <c r="CF113">
        <v>2214.6767875861801</v>
      </c>
      <c r="CN113">
        <v>12</v>
      </c>
      <c r="CO113">
        <v>0.73390442655191401</v>
      </c>
      <c r="CP113">
        <v>12</v>
      </c>
      <c r="CQ113">
        <v>0.73390442655191401</v>
      </c>
    </row>
    <row r="114" spans="24:95" x14ac:dyDescent="0.3">
      <c r="X114">
        <v>0.40617171717171702</v>
      </c>
      <c r="Y114" s="2">
        <v>2.6177996356131598E-2</v>
      </c>
      <c r="Z114">
        <v>0.53131313131313096</v>
      </c>
      <c r="AA114" s="2">
        <v>2.6177996356131598E-2</v>
      </c>
      <c r="AB114">
        <v>0.53131313131313096</v>
      </c>
      <c r="AC114" s="2">
        <v>2.6177996356131598E-2</v>
      </c>
      <c r="AI114">
        <v>0.53131313131313096</v>
      </c>
      <c r="AJ114">
        <v>0.233928922940248</v>
      </c>
      <c r="AK114">
        <v>0.53131313131313096</v>
      </c>
      <c r="AL114">
        <v>0.233928922940248</v>
      </c>
      <c r="AM114">
        <v>0.53131313131313096</v>
      </c>
      <c r="AN114">
        <v>0.233928922940248</v>
      </c>
      <c r="AT114">
        <v>0.53131313131313096</v>
      </c>
      <c r="AU114" s="2">
        <v>5.6551640267587598E-2</v>
      </c>
      <c r="AV114">
        <v>0.53131313131313096</v>
      </c>
      <c r="AW114" s="2">
        <v>5.6551640267587598E-2</v>
      </c>
      <c r="AX114">
        <v>0.53131313131313096</v>
      </c>
      <c r="AY114" s="2">
        <v>5.6551640267587598E-2</v>
      </c>
      <c r="BG114">
        <v>12.002000000000001</v>
      </c>
      <c r="BH114">
        <v>1.2197121384717799</v>
      </c>
      <c r="BI114">
        <v>12.002000000000001</v>
      </c>
      <c r="BJ114">
        <v>1.2197121384717799</v>
      </c>
      <c r="BR114">
        <v>17282.88</v>
      </c>
      <c r="BS114">
        <v>1238.9724720675199</v>
      </c>
      <c r="BT114">
        <v>17282.88</v>
      </c>
      <c r="BU114">
        <v>1238.9724720675199</v>
      </c>
      <c r="CC114">
        <v>17282.88</v>
      </c>
      <c r="CD114">
        <v>2214.68250341473</v>
      </c>
      <c r="CE114">
        <v>17282.88</v>
      </c>
      <c r="CF114">
        <v>2214.68250341473</v>
      </c>
      <c r="CN114">
        <v>12.002000000000001</v>
      </c>
      <c r="CO114">
        <v>0.73403765043614899</v>
      </c>
      <c r="CP114">
        <v>12.002000000000001</v>
      </c>
      <c r="CQ114">
        <v>0.73403765043614899</v>
      </c>
    </row>
    <row r="115" spans="24:95" x14ac:dyDescent="0.3">
      <c r="X115">
        <v>0.41140404040403999</v>
      </c>
      <c r="Y115" s="2">
        <v>2.1151920123577701E-2</v>
      </c>
      <c r="Z115">
        <v>0.53838383838383796</v>
      </c>
      <c r="AA115" s="2">
        <v>2.1151920123577701E-2</v>
      </c>
      <c r="AB115">
        <v>0.53838383838383796</v>
      </c>
      <c r="AC115" s="2">
        <v>2.1151920123577701E-2</v>
      </c>
      <c r="AI115">
        <v>0.53838383838383796</v>
      </c>
      <c r="AJ115">
        <v>0.24562325633644899</v>
      </c>
      <c r="AK115">
        <v>0.53838383838383796</v>
      </c>
      <c r="AL115">
        <v>0.24562325633644899</v>
      </c>
      <c r="AM115">
        <v>0.53838383838383796</v>
      </c>
      <c r="AN115">
        <v>0.24562325633644899</v>
      </c>
      <c r="AT115">
        <v>0.53838383838383796</v>
      </c>
      <c r="AU115" s="2">
        <v>5.22034960357581E-2</v>
      </c>
      <c r="AV115">
        <v>0.53838383838383796</v>
      </c>
      <c r="AW115">
        <v>5.2203496035758003E-2</v>
      </c>
      <c r="AX115">
        <v>0.53838383838383796</v>
      </c>
      <c r="AY115">
        <v>5.2203496035758003E-2</v>
      </c>
      <c r="BG115">
        <v>12.224</v>
      </c>
      <c r="BH115">
        <v>1.18653607382128</v>
      </c>
      <c r="BI115">
        <v>12.224</v>
      </c>
      <c r="BJ115">
        <v>1.18653607382128</v>
      </c>
      <c r="BR115">
        <v>17602.560000000001</v>
      </c>
      <c r="BS115">
        <v>1558.3037416552199</v>
      </c>
      <c r="BT115">
        <v>17602.560000000001</v>
      </c>
      <c r="BU115">
        <v>1558.3037416552199</v>
      </c>
      <c r="CC115">
        <v>17602.560000000001</v>
      </c>
      <c r="CD115">
        <v>2215.0312338270301</v>
      </c>
      <c r="CE115">
        <v>17602.560000000001</v>
      </c>
      <c r="CF115">
        <v>2215.0312338270301</v>
      </c>
      <c r="CN115">
        <v>12.224</v>
      </c>
      <c r="CO115">
        <v>0.74216581937630799</v>
      </c>
      <c r="CP115">
        <v>12.224</v>
      </c>
      <c r="CQ115">
        <v>0.74216581937630799</v>
      </c>
    </row>
    <row r="116" spans="24:95" x14ac:dyDescent="0.3">
      <c r="X116">
        <v>0.41663636363636403</v>
      </c>
      <c r="Y116" s="2">
        <v>1.6641567879431499E-2</v>
      </c>
      <c r="Z116">
        <v>0.54545454545454597</v>
      </c>
      <c r="AA116" s="2">
        <v>1.6641567879431499E-2</v>
      </c>
      <c r="AB116">
        <v>0.54545454545454597</v>
      </c>
      <c r="AC116" s="2">
        <v>1.6641567879431499E-2</v>
      </c>
      <c r="AI116">
        <v>0.54545454545454597</v>
      </c>
      <c r="AJ116">
        <v>0.25770097670924103</v>
      </c>
      <c r="AK116">
        <v>0.54545454545454597</v>
      </c>
      <c r="AL116">
        <v>0.25770097670924103</v>
      </c>
      <c r="AM116">
        <v>0.54545454545454597</v>
      </c>
      <c r="AN116">
        <v>0.25770097670924103</v>
      </c>
      <c r="AT116">
        <v>0.54545454545454597</v>
      </c>
      <c r="AU116">
        <v>4.8084147257701E-2</v>
      </c>
      <c r="AV116">
        <v>0.54545454545454597</v>
      </c>
      <c r="AW116">
        <v>4.8084147257701E-2</v>
      </c>
      <c r="AX116">
        <v>0.54545454545454597</v>
      </c>
      <c r="AY116">
        <v>4.8084147257701E-2</v>
      </c>
      <c r="BG116">
        <v>12.446</v>
      </c>
      <c r="BH116">
        <v>1.1566917600242499</v>
      </c>
      <c r="BI116">
        <v>12.446</v>
      </c>
      <c r="BJ116">
        <v>1.1566917600242499</v>
      </c>
      <c r="BR116">
        <v>17922.240000000002</v>
      </c>
      <c r="BS116">
        <v>1877.7561532345701</v>
      </c>
      <c r="BT116">
        <v>17922.240000000002</v>
      </c>
      <c r="BU116">
        <v>1877.7561532345701</v>
      </c>
      <c r="CC116">
        <v>17922.240000000002</v>
      </c>
      <c r="CD116">
        <v>2215.2588222476702</v>
      </c>
      <c r="CE116">
        <v>17922.240000000002</v>
      </c>
      <c r="CF116">
        <v>2215.2588222476702</v>
      </c>
      <c r="CN116">
        <v>12.446</v>
      </c>
      <c r="CO116">
        <v>0.74747042449983503</v>
      </c>
      <c r="CP116">
        <v>12.446</v>
      </c>
      <c r="CQ116">
        <v>0.74747042449983503</v>
      </c>
    </row>
    <row r="117" spans="24:95" x14ac:dyDescent="0.3">
      <c r="X117">
        <v>0.421868686868687</v>
      </c>
      <c r="Y117" s="2">
        <v>1.26534436871335E-2</v>
      </c>
      <c r="Z117">
        <v>0.55252525252525297</v>
      </c>
      <c r="AA117" s="2">
        <v>1.26534436871335E-2</v>
      </c>
      <c r="AB117">
        <v>0.55252525252525297</v>
      </c>
      <c r="AC117" s="2">
        <v>1.26534436871335E-2</v>
      </c>
      <c r="AI117">
        <v>0.55252525252525297</v>
      </c>
      <c r="AJ117">
        <v>0.270168267719538</v>
      </c>
      <c r="AK117">
        <v>0.55252525252525297</v>
      </c>
      <c r="AL117">
        <v>0.270168267719538</v>
      </c>
      <c r="AM117">
        <v>0.55252525252525297</v>
      </c>
      <c r="AN117">
        <v>0.270168267719538</v>
      </c>
      <c r="AT117">
        <v>0.55252525252525297</v>
      </c>
      <c r="AU117" s="2">
        <v>4.4187410272503599E-2</v>
      </c>
      <c r="AV117">
        <v>0.55252525252525297</v>
      </c>
      <c r="AW117" s="2">
        <v>4.4187410272503599E-2</v>
      </c>
      <c r="AX117">
        <v>0.55252525252525297</v>
      </c>
      <c r="AY117" s="2">
        <v>4.4187410272503599E-2</v>
      </c>
      <c r="BG117">
        <v>12.667999999999999</v>
      </c>
      <c r="BH117">
        <v>1.13615729598853</v>
      </c>
      <c r="BI117">
        <v>12.667999999999999</v>
      </c>
      <c r="BJ117">
        <v>1.13615729598853</v>
      </c>
      <c r="BR117">
        <v>18241.919999999998</v>
      </c>
      <c r="BS117">
        <v>2197.2685123535498</v>
      </c>
      <c r="BT117">
        <v>18241.919999999998</v>
      </c>
      <c r="BU117">
        <v>2197.2685123535498</v>
      </c>
      <c r="CC117">
        <v>18241.919999999998</v>
      </c>
      <c r="CD117">
        <v>2215.4264631287001</v>
      </c>
      <c r="CE117">
        <v>18241.919999999998</v>
      </c>
      <c r="CF117">
        <v>2215.4264631287001</v>
      </c>
      <c r="CN117">
        <v>12.667999999999999</v>
      </c>
      <c r="CO117">
        <v>0.75137777916167503</v>
      </c>
      <c r="CP117">
        <v>12.667999999999999</v>
      </c>
      <c r="CQ117">
        <v>0.75137777916167503</v>
      </c>
    </row>
    <row r="118" spans="24:95" x14ac:dyDescent="0.3">
      <c r="X118">
        <v>0.42710101010100998</v>
      </c>
      <c r="Y118" s="2">
        <v>9.1940516101244995E-3</v>
      </c>
      <c r="Z118">
        <v>0.55959595959595998</v>
      </c>
      <c r="AA118" s="2">
        <v>9.1940516101244995E-3</v>
      </c>
      <c r="AB118">
        <v>0.55959595959595998</v>
      </c>
      <c r="AC118" s="2">
        <v>9.1940516101244995E-3</v>
      </c>
      <c r="AI118">
        <v>0.55959595959595998</v>
      </c>
      <c r="AJ118">
        <v>0.28303131302825202</v>
      </c>
      <c r="AK118">
        <v>0.55959595959595998</v>
      </c>
      <c r="AL118">
        <v>0.28303131302825202</v>
      </c>
      <c r="AM118">
        <v>0.55959595959595998</v>
      </c>
      <c r="AN118">
        <v>0.28303131302825202</v>
      </c>
      <c r="AT118">
        <v>0.55959595959595998</v>
      </c>
      <c r="AU118" s="2">
        <v>4.0507101419253198E-2</v>
      </c>
      <c r="AV118">
        <v>0.55959595959595998</v>
      </c>
      <c r="AW118" s="2">
        <v>4.0507101419253198E-2</v>
      </c>
      <c r="AX118">
        <v>0.55959595959595998</v>
      </c>
      <c r="AY118" s="2">
        <v>4.0507101419253198E-2</v>
      </c>
      <c r="BG118">
        <v>12.89</v>
      </c>
      <c r="BH118">
        <v>1.12066073018422</v>
      </c>
      <c r="BI118">
        <v>12.89</v>
      </c>
      <c r="BJ118">
        <v>1.12066073018422</v>
      </c>
      <c r="BR118">
        <v>18561.599999999999</v>
      </c>
      <c r="BS118">
        <v>2516.8189147858898</v>
      </c>
      <c r="BT118">
        <v>18561.599999999999</v>
      </c>
      <c r="BU118">
        <v>2516.8189147858898</v>
      </c>
      <c r="CC118">
        <v>18561.599999999999</v>
      </c>
      <c r="CD118">
        <v>2215.55606069636</v>
      </c>
      <c r="CE118">
        <v>18561.599999999999</v>
      </c>
      <c r="CF118">
        <v>2215.55606069636</v>
      </c>
      <c r="CN118">
        <v>12.89</v>
      </c>
      <c r="CO118">
        <v>0.75439842458582795</v>
      </c>
      <c r="CP118">
        <v>12.89</v>
      </c>
      <c r="CQ118">
        <v>0.75439842458582795</v>
      </c>
    </row>
    <row r="119" spans="24:95" x14ac:dyDescent="0.3">
      <c r="X119">
        <v>0.43233333333333301</v>
      </c>
      <c r="Y119" s="2">
        <v>6.2698957118449503E-3</v>
      </c>
      <c r="Z119">
        <v>0.56666666666666698</v>
      </c>
      <c r="AA119" s="2">
        <v>6.2698957118449503E-3</v>
      </c>
      <c r="AB119">
        <v>0.56666666666666698</v>
      </c>
      <c r="AC119" s="2">
        <v>6.2698957118449503E-3</v>
      </c>
      <c r="AI119">
        <v>0.56666666666666698</v>
      </c>
      <c r="AJ119">
        <v>0.296296296296296</v>
      </c>
      <c r="AK119">
        <v>0.56666666666666698</v>
      </c>
      <c r="AL119">
        <v>0.296296296296296</v>
      </c>
      <c r="AM119">
        <v>0.56666666666666698</v>
      </c>
      <c r="AN119">
        <v>0.296296296296296</v>
      </c>
      <c r="AT119">
        <v>0.56666666666666698</v>
      </c>
      <c r="AU119">
        <v>3.7037037037037E-2</v>
      </c>
      <c r="AV119">
        <v>0.56666666666666698</v>
      </c>
      <c r="AW119">
        <v>3.7037037037037E-2</v>
      </c>
      <c r="AX119">
        <v>0.56666666666666698</v>
      </c>
      <c r="AY119">
        <v>3.7037037037037E-2</v>
      </c>
      <c r="BG119">
        <v>13.112</v>
      </c>
      <c r="BH119">
        <v>1.1083957389243</v>
      </c>
      <c r="BI119">
        <v>13.112</v>
      </c>
      <c r="BJ119">
        <v>1.1083957389243</v>
      </c>
      <c r="BR119">
        <v>18881.28</v>
      </c>
      <c r="BS119">
        <v>2836.3942225727501</v>
      </c>
      <c r="BT119">
        <v>18881.28</v>
      </c>
      <c r="BU119">
        <v>2836.3942225727501</v>
      </c>
      <c r="CC119">
        <v>18881.28</v>
      </c>
      <c r="CD119">
        <v>2215.6607529094899</v>
      </c>
      <c r="CE119">
        <v>18881.28</v>
      </c>
      <c r="CF119">
        <v>2215.6607529094899</v>
      </c>
      <c r="CN119">
        <v>13.112</v>
      </c>
      <c r="CO119">
        <v>0.75683857882848005</v>
      </c>
      <c r="CP119">
        <v>13.112</v>
      </c>
      <c r="CQ119">
        <v>0.75683857882848005</v>
      </c>
    </row>
    <row r="120" spans="24:95" x14ac:dyDescent="0.3">
      <c r="X120">
        <v>0.43756565656565699</v>
      </c>
      <c r="Y120" s="2">
        <v>3.8874800557355299E-3</v>
      </c>
      <c r="Z120">
        <v>0.57373737373737399</v>
      </c>
      <c r="AA120" s="2">
        <v>3.8874800557355299E-3</v>
      </c>
      <c r="AB120">
        <v>0.57373737373737399</v>
      </c>
      <c r="AC120" s="2">
        <v>3.8874800557355299E-3</v>
      </c>
      <c r="AI120">
        <v>0.57373737373737399</v>
      </c>
      <c r="AJ120">
        <v>0.30996940118458299</v>
      </c>
      <c r="AK120">
        <v>0.57373737373737399</v>
      </c>
      <c r="AL120">
        <v>0.30996940118458299</v>
      </c>
      <c r="AM120">
        <v>0.57373737373737399</v>
      </c>
      <c r="AN120">
        <v>0.30996940118458299</v>
      </c>
      <c r="AT120">
        <v>0.57373737373737399</v>
      </c>
      <c r="AU120" s="2">
        <v>3.3771033464942299E-2</v>
      </c>
      <c r="AV120">
        <v>0.57373737373737399</v>
      </c>
      <c r="AW120" s="2">
        <v>3.3771033464942202E-2</v>
      </c>
      <c r="AX120">
        <v>0.57373737373737399</v>
      </c>
      <c r="AY120" s="2">
        <v>3.3771033464942202E-2</v>
      </c>
      <c r="BG120">
        <v>13.334</v>
      </c>
      <c r="BH120">
        <v>1.0981607310210599</v>
      </c>
      <c r="BI120">
        <v>13.334</v>
      </c>
      <c r="BJ120">
        <v>1.0981607310210599</v>
      </c>
      <c r="BR120">
        <v>19200.96</v>
      </c>
      <c r="BS120">
        <v>3155.9864466899899</v>
      </c>
      <c r="BT120">
        <v>19200.96</v>
      </c>
      <c r="BU120">
        <v>3155.9864466899899</v>
      </c>
      <c r="CC120">
        <v>19200.96</v>
      </c>
      <c r="CD120">
        <v>2215.74852879225</v>
      </c>
      <c r="CE120">
        <v>19200.96</v>
      </c>
      <c r="CF120">
        <v>2215.74852879225</v>
      </c>
      <c r="CN120">
        <v>13.334</v>
      </c>
      <c r="CO120">
        <v>0.75888444915912201</v>
      </c>
      <c r="CP120">
        <v>13.334</v>
      </c>
      <c r="CQ120">
        <v>0.75888444915912201</v>
      </c>
    </row>
    <row r="121" spans="24:95" x14ac:dyDescent="0.3">
      <c r="X121">
        <v>0.44279797979798002</v>
      </c>
      <c r="Y121" s="2">
        <v>2.0533087052367902E-3</v>
      </c>
      <c r="Z121">
        <v>0.580808080808081</v>
      </c>
      <c r="AA121" s="2">
        <v>2.0533087052367902E-3</v>
      </c>
      <c r="AB121">
        <v>0.580808080808081</v>
      </c>
      <c r="AC121" s="2">
        <v>2.0533087052367902E-3</v>
      </c>
      <c r="AI121">
        <v>0.580808080808081</v>
      </c>
      <c r="AJ121">
        <v>0.32405681135402598</v>
      </c>
      <c r="AK121">
        <v>0.580808080808081</v>
      </c>
      <c r="AL121">
        <v>0.32405681135402598</v>
      </c>
      <c r="AM121">
        <v>0.580808080808081</v>
      </c>
      <c r="AN121">
        <v>0.32405681135402598</v>
      </c>
      <c r="AT121">
        <v>0.580808080808081</v>
      </c>
      <c r="AU121" s="2">
        <v>3.07029070420561E-2</v>
      </c>
      <c r="AV121">
        <v>0.580808080808081</v>
      </c>
      <c r="AW121" s="2">
        <v>3.07029070420561E-2</v>
      </c>
      <c r="AX121">
        <v>0.580808080808081</v>
      </c>
      <c r="AY121" s="2">
        <v>3.07029070420561E-2</v>
      </c>
      <c r="BG121">
        <v>13.555999999999999</v>
      </c>
      <c r="BH121">
        <v>1.08942776883367</v>
      </c>
      <c r="BI121">
        <v>13.555999999999999</v>
      </c>
      <c r="BJ121">
        <v>1.08942776883367</v>
      </c>
      <c r="BR121">
        <v>19520.64</v>
      </c>
      <c r="BS121">
        <v>3475.5908271572798</v>
      </c>
      <c r="BT121">
        <v>19520.64</v>
      </c>
      <c r="BU121">
        <v>3475.5908271572798</v>
      </c>
      <c r="CC121">
        <v>19520.64</v>
      </c>
      <c r="CD121">
        <v>2215.8241483249599</v>
      </c>
      <c r="CE121">
        <v>19520.64</v>
      </c>
      <c r="CF121">
        <v>2215.8241483249599</v>
      </c>
      <c r="CN121">
        <v>13.555999999999999</v>
      </c>
      <c r="CO121">
        <v>0.76064698066008996</v>
      </c>
      <c r="CP121">
        <v>13.555999999999999</v>
      </c>
      <c r="CQ121">
        <v>0.76064698066008996</v>
      </c>
    </row>
    <row r="122" spans="24:95" x14ac:dyDescent="0.3">
      <c r="X122">
        <v>0.448030303030303</v>
      </c>
      <c r="Y122" s="2">
        <v>7.7388572378946302E-4</v>
      </c>
      <c r="Z122">
        <v>0.587878787878788</v>
      </c>
      <c r="AA122" s="2">
        <v>7.7388572378946302E-4</v>
      </c>
      <c r="AB122">
        <v>0.587878787878788</v>
      </c>
      <c r="AC122" s="2">
        <v>7.7388572378946302E-4</v>
      </c>
      <c r="AI122">
        <v>0.587878787878788</v>
      </c>
      <c r="AJ122">
        <v>0.33856471046553699</v>
      </c>
      <c r="AK122">
        <v>0.587878787878788</v>
      </c>
      <c r="AL122">
        <v>0.33856471046553699</v>
      </c>
      <c r="AM122">
        <v>0.587878787878788</v>
      </c>
      <c r="AN122">
        <v>0.33856471046553699</v>
      </c>
      <c r="AT122">
        <v>0.587878787878788</v>
      </c>
      <c r="AU122" s="2">
        <v>2.7826474107465901E-2</v>
      </c>
      <c r="AV122">
        <v>0.587878787878788</v>
      </c>
      <c r="AW122" s="2">
        <v>2.78264741074658E-2</v>
      </c>
      <c r="AX122">
        <v>0.587878787878788</v>
      </c>
      <c r="AY122" s="2">
        <v>2.78264741074658E-2</v>
      </c>
      <c r="BG122">
        <v>13.778</v>
      </c>
      <c r="BH122">
        <v>1.0818463085682799</v>
      </c>
      <c r="BI122">
        <v>13.778</v>
      </c>
      <c r="BJ122">
        <v>1.0818463085682799</v>
      </c>
      <c r="BR122">
        <v>19840.32</v>
      </c>
      <c r="BS122">
        <v>3795.2045787294501</v>
      </c>
      <c r="BT122">
        <v>19840.32</v>
      </c>
      <c r="BU122">
        <v>3795.2045787294501</v>
      </c>
      <c r="CC122">
        <v>19840.32</v>
      </c>
      <c r="CD122">
        <v>2215.8903967527899</v>
      </c>
      <c r="CE122">
        <v>19840.32</v>
      </c>
      <c r="CF122">
        <v>2215.8903967527899</v>
      </c>
      <c r="CN122">
        <v>13.778</v>
      </c>
      <c r="CO122">
        <v>0.76219109151029996</v>
      </c>
      <c r="CP122">
        <v>13.778</v>
      </c>
      <c r="CQ122">
        <v>0.76219109151029996</v>
      </c>
    </row>
    <row r="123" spans="24:95" x14ac:dyDescent="0.3">
      <c r="X123">
        <v>0.45326262626262598</v>
      </c>
      <c r="Y123" s="2">
        <v>5.5715174834030402E-5</v>
      </c>
      <c r="Z123">
        <v>0.59494949494949501</v>
      </c>
      <c r="AA123" s="2">
        <v>5.5715174834030402E-5</v>
      </c>
      <c r="AB123">
        <v>0.59494949494949501</v>
      </c>
      <c r="AC123" s="2">
        <v>5.5715174834030402E-5</v>
      </c>
      <c r="AI123">
        <v>0.59494949494949501</v>
      </c>
      <c r="AJ123">
        <v>0.35349928218002902</v>
      </c>
      <c r="AK123">
        <v>0.59494949494949501</v>
      </c>
      <c r="AL123">
        <v>0.35349928218002902</v>
      </c>
      <c r="AM123">
        <v>0.59494949494949501</v>
      </c>
      <c r="AN123">
        <v>0.35349928218002902</v>
      </c>
      <c r="AT123">
        <v>0.59494949494949501</v>
      </c>
      <c r="AU123" s="2">
        <v>2.5135551000258698E-2</v>
      </c>
      <c r="AV123">
        <v>0.59494949494949501</v>
      </c>
      <c r="AW123" s="2">
        <v>2.5135551000258698E-2</v>
      </c>
      <c r="AX123">
        <v>0.59494949494949501</v>
      </c>
      <c r="AY123" s="2">
        <v>2.5135551000258698E-2</v>
      </c>
      <c r="BG123">
        <v>14</v>
      </c>
      <c r="BH123">
        <v>1.0755584234936999</v>
      </c>
      <c r="BI123">
        <v>14</v>
      </c>
      <c r="BJ123">
        <v>1.0755584234936999</v>
      </c>
      <c r="BR123">
        <v>20160</v>
      </c>
      <c r="BS123">
        <v>4114.8258690647599</v>
      </c>
      <c r="BT123">
        <v>20160</v>
      </c>
      <c r="BU123">
        <v>4114.8258690647599</v>
      </c>
      <c r="CC123">
        <v>20160</v>
      </c>
      <c r="CD123">
        <v>2215.9491064174799</v>
      </c>
      <c r="CE123">
        <v>20160</v>
      </c>
      <c r="CF123">
        <v>2215.9491064174799</v>
      </c>
      <c r="CN123">
        <v>14</v>
      </c>
      <c r="CO123">
        <v>0.76355948972325105</v>
      </c>
      <c r="CP123">
        <v>14</v>
      </c>
      <c r="CQ123">
        <v>0.76355948972325105</v>
      </c>
    </row>
    <row r="124" spans="24:95" x14ac:dyDescent="0.3">
      <c r="X124">
        <v>0.45849494949495001</v>
      </c>
      <c r="Y124" s="2">
        <v>-2.8315885840932798E-4</v>
      </c>
      <c r="Z124">
        <v>0.60202020202020201</v>
      </c>
      <c r="AA124" s="2">
        <v>-2.83158858409325E-4</v>
      </c>
      <c r="AB124">
        <v>0.60202020202020201</v>
      </c>
      <c r="AC124" s="2">
        <v>-2.83158858409325E-4</v>
      </c>
      <c r="AI124">
        <v>0.60202020202020201</v>
      </c>
      <c r="AJ124">
        <v>0.36886671015841499</v>
      </c>
      <c r="AK124">
        <v>0.60202020202020201</v>
      </c>
      <c r="AL124">
        <v>0.36886671015841499</v>
      </c>
      <c r="AM124">
        <v>0.60202020202020201</v>
      </c>
      <c r="AN124">
        <v>0.36886671015841499</v>
      </c>
      <c r="AT124">
        <v>0.60202020202020201</v>
      </c>
      <c r="AU124" s="2">
        <v>2.2623954059521799E-2</v>
      </c>
      <c r="AV124">
        <v>0.60202020202020201</v>
      </c>
      <c r="AW124" s="2">
        <v>2.26239540595219E-2</v>
      </c>
      <c r="AX124">
        <v>0.60202020202020201</v>
      </c>
      <c r="AY124" s="2">
        <v>2.26239540595219E-2</v>
      </c>
      <c r="BG124">
        <v>14.002000000000001</v>
      </c>
      <c r="BH124">
        <v>1.0755057407836901</v>
      </c>
      <c r="BI124">
        <v>14.002000000000001</v>
      </c>
      <c r="BJ124">
        <v>1.0755057407836901</v>
      </c>
      <c r="BR124">
        <v>20162.88</v>
      </c>
      <c r="BS124">
        <v>4117.7053676941996</v>
      </c>
      <c r="BT124">
        <v>20162.88</v>
      </c>
      <c r="BU124">
        <v>4117.7053676941996</v>
      </c>
      <c r="CC124">
        <v>20162.88</v>
      </c>
      <c r="CD124">
        <v>2215.9496077880399</v>
      </c>
      <c r="CE124">
        <v>20162.88</v>
      </c>
      <c r="CF124">
        <v>2215.9496077880399</v>
      </c>
      <c r="CN124">
        <v>14.002000000000001</v>
      </c>
      <c r="CO124">
        <v>0.76357117561141896</v>
      </c>
      <c r="CP124">
        <v>14.002000000000001</v>
      </c>
      <c r="CQ124">
        <v>0.76357117561141896</v>
      </c>
    </row>
    <row r="125" spans="24:95" x14ac:dyDescent="0.3">
      <c r="X125">
        <v>0.46372727272727299</v>
      </c>
      <c r="Y125" s="2">
        <v>-5.6120016318479302E-4</v>
      </c>
      <c r="Z125">
        <v>0.60909090909090902</v>
      </c>
      <c r="AA125" s="2">
        <v>-5.6120016318479595E-4</v>
      </c>
      <c r="AB125">
        <v>0.60909090909090902</v>
      </c>
      <c r="AC125" s="2">
        <v>-5.6120016318479595E-4</v>
      </c>
      <c r="AI125">
        <v>0.60909090909090902</v>
      </c>
      <c r="AJ125">
        <v>0.384673178061608</v>
      </c>
      <c r="AK125">
        <v>0.60909090909090902</v>
      </c>
      <c r="AL125">
        <v>0.384673178061608</v>
      </c>
      <c r="AM125">
        <v>0.60909090909090902</v>
      </c>
      <c r="AN125">
        <v>0.384673178061608</v>
      </c>
      <c r="AT125">
        <v>0.60909090909090902</v>
      </c>
      <c r="AU125" s="2">
        <v>2.02854996243426E-2</v>
      </c>
      <c r="AV125">
        <v>0.60909090909090902</v>
      </c>
      <c r="AW125" s="2">
        <v>2.02854996243426E-2</v>
      </c>
      <c r="AX125">
        <v>0.60909090909090902</v>
      </c>
      <c r="AY125" s="2">
        <v>2.02854996243426E-2</v>
      </c>
      <c r="BG125">
        <v>14.224</v>
      </c>
      <c r="BH125">
        <v>2.1050284610451802</v>
      </c>
      <c r="BI125">
        <v>14.224</v>
      </c>
      <c r="BJ125">
        <v>2.1050284610451802</v>
      </c>
      <c r="BR125">
        <v>20482.560000000001</v>
      </c>
      <c r="BS125">
        <v>4756.9583850527797</v>
      </c>
      <c r="BT125">
        <v>20482.560000000001</v>
      </c>
      <c r="BU125">
        <v>4756.9583850527797</v>
      </c>
      <c r="CC125">
        <v>20482.560000000001</v>
      </c>
      <c r="CD125">
        <v>2216.0565904294699</v>
      </c>
      <c r="CE125">
        <v>20482.560000000001</v>
      </c>
      <c r="CF125">
        <v>2216.0565904294699</v>
      </c>
      <c r="CN125">
        <v>14.224</v>
      </c>
      <c r="CO125">
        <v>0.76606471489720895</v>
      </c>
      <c r="CP125">
        <v>14.224</v>
      </c>
      <c r="CQ125">
        <v>0.76606471489720895</v>
      </c>
    </row>
    <row r="126" spans="24:95" x14ac:dyDescent="0.3">
      <c r="X126">
        <v>0.46895959595959602</v>
      </c>
      <c r="Y126" s="2">
        <v>-7.9042518447221299E-4</v>
      </c>
      <c r="Z126">
        <v>0.61616161616161602</v>
      </c>
      <c r="AA126" s="2">
        <v>-7.9042518447221299E-4</v>
      </c>
      <c r="AB126">
        <v>0.61616161616161602</v>
      </c>
      <c r="AC126" s="2">
        <v>-7.9042518447221299E-4</v>
      </c>
      <c r="AI126">
        <v>0.61616161616161602</v>
      </c>
      <c r="AJ126">
        <v>0.40092486955051998</v>
      </c>
      <c r="AK126">
        <v>0.61616161616161602</v>
      </c>
      <c r="AL126">
        <v>0.40092486955051998</v>
      </c>
      <c r="AM126">
        <v>0.61616161616161602</v>
      </c>
      <c r="AN126">
        <v>0.40092486955051998</v>
      </c>
      <c r="AT126">
        <v>0.61616161616161602</v>
      </c>
      <c r="AU126" s="2">
        <v>1.8114004033808102E-2</v>
      </c>
      <c r="AV126">
        <v>0.61616161616161602</v>
      </c>
      <c r="AW126" s="2">
        <v>1.8114004033808102E-2</v>
      </c>
      <c r="AX126">
        <v>0.61616161616161602</v>
      </c>
      <c r="AY126" s="2">
        <v>1.8114004033808102E-2</v>
      </c>
      <c r="BG126">
        <v>14.446</v>
      </c>
      <c r="BH126">
        <v>2.0884843882111599</v>
      </c>
      <c r="BI126">
        <v>14.446</v>
      </c>
      <c r="BJ126">
        <v>2.0884843882111599</v>
      </c>
      <c r="BR126">
        <v>20802.240000000002</v>
      </c>
      <c r="BS126">
        <v>5396.2352042283201</v>
      </c>
      <c r="BT126">
        <v>20802.240000000002</v>
      </c>
      <c r="BU126">
        <v>5396.2352042283201</v>
      </c>
      <c r="CC126">
        <v>20802.240000000002</v>
      </c>
      <c r="CD126">
        <v>2216.1397712539301</v>
      </c>
      <c r="CE126">
        <v>20802.240000000002</v>
      </c>
      <c r="CF126">
        <v>2216.1397712539301</v>
      </c>
      <c r="CN126">
        <v>14.446</v>
      </c>
      <c r="CO126">
        <v>0.76800348412966402</v>
      </c>
      <c r="CP126">
        <v>14.446</v>
      </c>
      <c r="CQ126">
        <v>0.76800348412966402</v>
      </c>
    </row>
    <row r="127" spans="24:95" x14ac:dyDescent="0.3">
      <c r="X127">
        <v>0.474191919191919</v>
      </c>
      <c r="Y127" s="2">
        <v>-9.7782343349374096E-4</v>
      </c>
      <c r="Z127">
        <v>0.62323232323232303</v>
      </c>
      <c r="AA127" s="2">
        <v>-9.7782343349374096E-4</v>
      </c>
      <c r="AB127">
        <v>0.62323232323232303</v>
      </c>
      <c r="AC127" s="2">
        <v>-9.7782343349374096E-4</v>
      </c>
      <c r="AI127">
        <v>0.62323232323232303</v>
      </c>
      <c r="AJ127">
        <v>0.41762796828606402</v>
      </c>
      <c r="AK127">
        <v>0.62323232323232303</v>
      </c>
      <c r="AL127">
        <v>0.41762796828606402</v>
      </c>
      <c r="AM127">
        <v>0.62323232323232303</v>
      </c>
      <c r="AN127">
        <v>0.41762796828606402</v>
      </c>
      <c r="AT127">
        <v>0.62323232323232303</v>
      </c>
      <c r="AU127" s="2">
        <v>1.61032836270057E-2</v>
      </c>
      <c r="AV127">
        <v>0.62323232323232303</v>
      </c>
      <c r="AW127" s="2">
        <v>1.61032836270057E-2</v>
      </c>
      <c r="AX127">
        <v>0.62323232323232303</v>
      </c>
      <c r="AY127" s="2">
        <v>1.61032836270057E-2</v>
      </c>
      <c r="BG127">
        <v>14.667999999999999</v>
      </c>
      <c r="BH127">
        <v>2.0736965907623501</v>
      </c>
      <c r="BI127">
        <v>14.667999999999999</v>
      </c>
      <c r="BJ127">
        <v>2.0736965907623501</v>
      </c>
      <c r="BR127">
        <v>21121.919999999998</v>
      </c>
      <c r="BS127">
        <v>6035.5259855720196</v>
      </c>
      <c r="BT127">
        <v>21121.919999999998</v>
      </c>
      <c r="BU127">
        <v>6035.5259855720196</v>
      </c>
      <c r="CC127">
        <v>21121.919999999998</v>
      </c>
      <c r="CD127">
        <v>2216.2089899102398</v>
      </c>
      <c r="CE127">
        <v>21121.919999999998</v>
      </c>
      <c r="CF127">
        <v>2216.2089899102398</v>
      </c>
      <c r="CN127">
        <v>14.667999999999999</v>
      </c>
      <c r="CO127">
        <v>0.76961682472871795</v>
      </c>
      <c r="CP127">
        <v>14.667999999999999</v>
      </c>
      <c r="CQ127">
        <v>0.76961682472871795</v>
      </c>
    </row>
    <row r="128" spans="24:95" x14ac:dyDescent="0.3">
      <c r="X128">
        <v>0.47942424242424198</v>
      </c>
      <c r="Y128" s="2">
        <v>-1.1303844214715301E-3</v>
      </c>
      <c r="Z128">
        <v>0.63030303030303003</v>
      </c>
      <c r="AA128" s="2">
        <v>-1.1303844214715301E-3</v>
      </c>
      <c r="AB128">
        <v>0.63030303030303003</v>
      </c>
      <c r="AC128" s="2">
        <v>-1.1303844214715301E-3</v>
      </c>
      <c r="AI128">
        <v>0.63030303030303003</v>
      </c>
      <c r="AJ128">
        <v>0.434788657929154</v>
      </c>
      <c r="AK128">
        <v>0.63030303030303003</v>
      </c>
      <c r="AL128">
        <v>0.434788657929154</v>
      </c>
      <c r="AM128">
        <v>0.63030303030303003</v>
      </c>
      <c r="AN128">
        <v>0.434788657929154</v>
      </c>
      <c r="AT128">
        <v>0.63030303030303003</v>
      </c>
      <c r="AU128" s="2">
        <v>1.4247154743022499E-2</v>
      </c>
      <c r="AV128">
        <v>0.63030303030303003</v>
      </c>
      <c r="AW128" s="2">
        <v>1.4247154743022499E-2</v>
      </c>
      <c r="AX128">
        <v>0.63030303030303003</v>
      </c>
      <c r="AY128" s="2">
        <v>1.4247154743022499E-2</v>
      </c>
      <c r="BG128">
        <v>14.89</v>
      </c>
      <c r="BH128">
        <v>2.0611247104156498</v>
      </c>
      <c r="BI128">
        <v>14.89</v>
      </c>
      <c r="BJ128">
        <v>2.0611247104156498</v>
      </c>
      <c r="BR128">
        <v>21441.599999999999</v>
      </c>
      <c r="BS128">
        <v>6674.8272766401897</v>
      </c>
      <c r="BT128">
        <v>21441.599999999999</v>
      </c>
      <c r="BU128">
        <v>6674.8272766401897</v>
      </c>
      <c r="CC128">
        <v>21441.599999999999</v>
      </c>
      <c r="CD128">
        <v>2216.2676988420699</v>
      </c>
      <c r="CE128">
        <v>21441.599999999999</v>
      </c>
      <c r="CF128">
        <v>2216.2676988420699</v>
      </c>
      <c r="CN128">
        <v>14.89</v>
      </c>
      <c r="CO128">
        <v>0.77098520586044705</v>
      </c>
      <c r="CP128">
        <v>14.89</v>
      </c>
      <c r="CQ128">
        <v>0.77098520586044705</v>
      </c>
    </row>
    <row r="129" spans="24:95" x14ac:dyDescent="0.3">
      <c r="X129">
        <v>0.48465656565656601</v>
      </c>
      <c r="Y129" s="2">
        <v>-1.2550976596277599E-3</v>
      </c>
      <c r="Z129">
        <v>0.63737373737373704</v>
      </c>
      <c r="AA129" s="2">
        <v>-1.2550976596277599E-3</v>
      </c>
      <c r="AB129">
        <v>0.63737373737373704</v>
      </c>
      <c r="AC129" s="2">
        <v>-1.2550976596277599E-3</v>
      </c>
      <c r="AI129">
        <v>0.63737373737373704</v>
      </c>
      <c r="AJ129">
        <v>0.45241312214070101</v>
      </c>
      <c r="AK129">
        <v>0.63737373737373704</v>
      </c>
      <c r="AL129">
        <v>0.45241312214070101</v>
      </c>
      <c r="AM129">
        <v>0.63737373737373704</v>
      </c>
      <c r="AN129">
        <v>0.45241312214070101</v>
      </c>
      <c r="AT129">
        <v>0.63737373737373704</v>
      </c>
      <c r="AU129" s="2">
        <v>1.25394337209458E-2</v>
      </c>
      <c r="AV129">
        <v>0.63737373737373704</v>
      </c>
      <c r="AW129" s="2">
        <v>1.25394337209458E-2</v>
      </c>
      <c r="AX129">
        <v>0.63737373737373704</v>
      </c>
      <c r="AY129" s="2">
        <v>1.25394337209458E-2</v>
      </c>
      <c r="BG129">
        <v>15.112</v>
      </c>
      <c r="BH129">
        <v>2.0503647549101802</v>
      </c>
      <c r="BI129">
        <v>15.112</v>
      </c>
      <c r="BJ129">
        <v>2.0503647549101802</v>
      </c>
      <c r="BR129">
        <v>21761.279999999999</v>
      </c>
      <c r="BS129">
        <v>7314.1367587594405</v>
      </c>
      <c r="BT129">
        <v>21761.279999999999</v>
      </c>
      <c r="BU129">
        <v>7314.1367587594405</v>
      </c>
      <c r="CC129">
        <v>21761.279999999999</v>
      </c>
      <c r="CD129">
        <v>2216.3182167228201</v>
      </c>
      <c r="CE129">
        <v>21761.279999999999</v>
      </c>
      <c r="CF129">
        <v>2216.3182167228201</v>
      </c>
      <c r="CN129">
        <v>15.112</v>
      </c>
      <c r="CO129">
        <v>0.772162670901541</v>
      </c>
      <c r="CP129">
        <v>15.112</v>
      </c>
      <c r="CQ129">
        <v>0.772162670901541</v>
      </c>
    </row>
    <row r="130" spans="24:95" x14ac:dyDescent="0.3">
      <c r="X130">
        <v>0.48988888888888898</v>
      </c>
      <c r="Y130" s="2">
        <v>-1.3589526591845701E-3</v>
      </c>
      <c r="Z130">
        <v>0.64444444444444404</v>
      </c>
      <c r="AA130" s="2">
        <v>-1.3589526591845701E-3</v>
      </c>
      <c r="AB130">
        <v>0.64444444444444404</v>
      </c>
      <c r="AC130" s="2">
        <v>-1.3589526591845701E-3</v>
      </c>
      <c r="AI130">
        <v>0.64444444444444404</v>
      </c>
      <c r="AJ130">
        <v>0.47050754458161897</v>
      </c>
      <c r="AK130">
        <v>0.64444444444444404</v>
      </c>
      <c r="AL130">
        <v>0.47050754458161897</v>
      </c>
      <c r="AM130">
        <v>0.64444444444444404</v>
      </c>
      <c r="AN130">
        <v>0.47050754458161897</v>
      </c>
      <c r="AT130">
        <v>0.64444444444444404</v>
      </c>
      <c r="AU130" s="2">
        <v>1.0973936899862801E-2</v>
      </c>
      <c r="AV130">
        <v>0.64444444444444404</v>
      </c>
      <c r="AW130" s="2">
        <v>1.0973936899862801E-2</v>
      </c>
      <c r="AX130">
        <v>0.64444444444444404</v>
      </c>
      <c r="AY130" s="2">
        <v>1.0973936899862801E-2</v>
      </c>
      <c r="BG130">
        <v>15.334</v>
      </c>
      <c r="BH130">
        <v>2.0408758513546701</v>
      </c>
      <c r="BI130">
        <v>15.334</v>
      </c>
      <c r="BJ130">
        <v>2.0408758513546701</v>
      </c>
      <c r="BR130">
        <v>22080.959999999999</v>
      </c>
      <c r="BS130">
        <v>7953.4527780541903</v>
      </c>
      <c r="BT130">
        <v>22080.959999999999</v>
      </c>
      <c r="BU130">
        <v>7953.4527780541903</v>
      </c>
      <c r="CC130">
        <v>22080.959999999999</v>
      </c>
      <c r="CD130">
        <v>2216.36219742809</v>
      </c>
      <c r="CE130">
        <v>22080.959999999999</v>
      </c>
      <c r="CF130">
        <v>2216.36219742809</v>
      </c>
      <c r="CN130">
        <v>15.334</v>
      </c>
      <c r="CO130">
        <v>0.77318776819699597</v>
      </c>
      <c r="CP130">
        <v>15.334</v>
      </c>
      <c r="CQ130">
        <v>0.77318776819699597</v>
      </c>
    </row>
    <row r="131" spans="24:95" x14ac:dyDescent="0.3">
      <c r="X131">
        <v>0.49512121212121202</v>
      </c>
      <c r="Y131" s="2">
        <v>-1.44893893136412E-3</v>
      </c>
      <c r="Z131">
        <v>0.65151515151515205</v>
      </c>
      <c r="AA131" s="2">
        <v>-1.44893893136412E-3</v>
      </c>
      <c r="AB131">
        <v>0.65151515151515205</v>
      </c>
      <c r="AC131" s="2">
        <v>-1.44893893136412E-3</v>
      </c>
      <c r="AI131">
        <v>0.65151515151515205</v>
      </c>
      <c r="AJ131">
        <v>0.48907810891282</v>
      </c>
      <c r="AK131">
        <v>0.65151515151515205</v>
      </c>
      <c r="AL131">
        <v>0.48907810891282</v>
      </c>
      <c r="AM131">
        <v>0.65151515151515205</v>
      </c>
      <c r="AN131">
        <v>0.48907810891282</v>
      </c>
      <c r="AT131">
        <v>0.65151515151515205</v>
      </c>
      <c r="AU131" s="2">
        <v>9.5444806188607692E-3</v>
      </c>
      <c r="AV131">
        <v>0.65151515151515205</v>
      </c>
      <c r="AW131" s="2">
        <v>9.54448061886079E-3</v>
      </c>
      <c r="AX131">
        <v>0.65151515151515205</v>
      </c>
      <c r="AY131" s="2">
        <v>9.54448061886079E-3</v>
      </c>
      <c r="BG131">
        <v>15.555999999999999</v>
      </c>
      <c r="BH131">
        <v>2.0327506259937902</v>
      </c>
      <c r="BI131">
        <v>15.555999999999999</v>
      </c>
      <c r="BJ131">
        <v>2.0327506259937902</v>
      </c>
      <c r="BR131">
        <v>22400.639999999999</v>
      </c>
      <c r="BS131">
        <v>8592.7741241455096</v>
      </c>
      <c r="BT131">
        <v>22400.639999999999</v>
      </c>
      <c r="BU131">
        <v>8592.7741241455096</v>
      </c>
      <c r="CC131">
        <v>22400.639999999999</v>
      </c>
      <c r="CD131">
        <v>2216.4008513367598</v>
      </c>
      <c r="CE131">
        <v>22400.639999999999</v>
      </c>
      <c r="CF131">
        <v>2216.4008513367598</v>
      </c>
      <c r="CN131">
        <v>15.555999999999999</v>
      </c>
      <c r="CO131">
        <v>0.77408870912107097</v>
      </c>
      <c r="CP131">
        <v>15.555999999999999</v>
      </c>
      <c r="CQ131">
        <v>0.77408870912107097</v>
      </c>
    </row>
    <row r="132" spans="24:95" x14ac:dyDescent="0.3">
      <c r="X132">
        <v>0.50035353535353499</v>
      </c>
      <c r="Y132" s="2">
        <v>-1.5320459873885801E-3</v>
      </c>
      <c r="Z132">
        <v>0.65858585858585905</v>
      </c>
      <c r="AA132" s="2">
        <v>-1.5320459873885801E-3</v>
      </c>
      <c r="AB132">
        <v>0.65858585858585905</v>
      </c>
      <c r="AC132" s="2">
        <v>-1.5320459873885801E-3</v>
      </c>
      <c r="AI132">
        <v>0.65858585858585905</v>
      </c>
      <c r="AJ132">
        <v>0.50813099879521695</v>
      </c>
      <c r="AK132">
        <v>0.65858585858585905</v>
      </c>
      <c r="AL132">
        <v>0.50813099879521695</v>
      </c>
      <c r="AM132">
        <v>0.65858585858585905</v>
      </c>
      <c r="AN132">
        <v>0.50813099879521695</v>
      </c>
      <c r="AT132">
        <v>0.65858585858585905</v>
      </c>
      <c r="AU132" s="2">
        <v>8.2448812170269302E-3</v>
      </c>
      <c r="AV132">
        <v>0.65858585858585905</v>
      </c>
      <c r="AW132" s="2">
        <v>8.2448812170269094E-3</v>
      </c>
      <c r="AX132">
        <v>0.65858585858585905</v>
      </c>
      <c r="AY132" s="2">
        <v>8.2448812170269094E-3</v>
      </c>
      <c r="BG132">
        <v>15.778</v>
      </c>
      <c r="BH132">
        <v>2.0255936248147699</v>
      </c>
      <c r="BI132">
        <v>15.778</v>
      </c>
      <c r="BJ132">
        <v>2.0255936248147699</v>
      </c>
      <c r="BR132">
        <v>22720.32</v>
      </c>
      <c r="BS132">
        <v>9232.0999020028194</v>
      </c>
      <c r="BT132">
        <v>22720.32</v>
      </c>
      <c r="BU132">
        <v>9232.0999020028194</v>
      </c>
      <c r="CC132">
        <v>22720.32</v>
      </c>
      <c r="CD132">
        <v>2216.4350734794598</v>
      </c>
      <c r="CE132">
        <v>22720.32</v>
      </c>
      <c r="CF132">
        <v>2216.4350734794598</v>
      </c>
      <c r="CN132">
        <v>15.778</v>
      </c>
      <c r="CO132">
        <v>0.77488635494592795</v>
      </c>
      <c r="CP132">
        <v>15.778</v>
      </c>
      <c r="CQ132">
        <v>0.77488635494592795</v>
      </c>
    </row>
    <row r="133" spans="24:95" x14ac:dyDescent="0.3">
      <c r="X133">
        <v>0.50558585858585903</v>
      </c>
      <c r="Y133" s="2">
        <v>-1.6152633384801101E-3</v>
      </c>
      <c r="Z133">
        <v>0.66565656565656595</v>
      </c>
      <c r="AA133" s="2">
        <v>-1.6152633384801101E-3</v>
      </c>
      <c r="AB133">
        <v>0.66565656565656595</v>
      </c>
      <c r="AC133" s="2">
        <v>-1.6152633384801101E-3</v>
      </c>
      <c r="AI133">
        <v>0.66565656565656595</v>
      </c>
      <c r="AJ133">
        <v>0.52767239788972298</v>
      </c>
      <c r="AK133">
        <v>0.66565656565656595</v>
      </c>
      <c r="AL133">
        <v>0.52767239788972298</v>
      </c>
      <c r="AM133">
        <v>0.66565656565656595</v>
      </c>
      <c r="AN133">
        <v>0.52767239788972298</v>
      </c>
      <c r="AT133">
        <v>0.66565656565656595</v>
      </c>
      <c r="AU133" s="2">
        <v>7.0689550334484498E-3</v>
      </c>
      <c r="AV133">
        <v>0.66565656565656595</v>
      </c>
      <c r="AW133" s="2">
        <v>7.0689550334484498E-3</v>
      </c>
      <c r="AX133">
        <v>0.66565656565656595</v>
      </c>
      <c r="AY133" s="2">
        <v>7.0689550334484498E-3</v>
      </c>
      <c r="BG133">
        <v>16</v>
      </c>
      <c r="BH133">
        <v>2.01914793073809</v>
      </c>
      <c r="BI133">
        <v>16</v>
      </c>
      <c r="BJ133">
        <v>2.01914793073809</v>
      </c>
      <c r="BR133">
        <v>23040</v>
      </c>
      <c r="BS133">
        <v>9871.4294293885905</v>
      </c>
      <c r="BT133">
        <v>23040</v>
      </c>
      <c r="BU133">
        <v>9871.4294293885905</v>
      </c>
      <c r="CC133">
        <v>23040</v>
      </c>
      <c r="CD133">
        <v>2216.4655460937001</v>
      </c>
      <c r="CE133">
        <v>23040</v>
      </c>
      <c r="CF133">
        <v>2216.4655460937001</v>
      </c>
      <c r="CN133">
        <v>16</v>
      </c>
      <c r="CO133">
        <v>0.77559660718609602</v>
      </c>
      <c r="CP133">
        <v>16</v>
      </c>
      <c r="CQ133">
        <v>0.77559660718609602</v>
      </c>
    </row>
    <row r="134" spans="24:95" x14ac:dyDescent="0.3">
      <c r="X134">
        <v>0.51081818181818195</v>
      </c>
      <c r="Y134" s="2">
        <v>-1.7055804958608599E-3</v>
      </c>
      <c r="Z134">
        <v>0.67272727272727295</v>
      </c>
      <c r="AA134" s="2">
        <v>-1.7055804958608599E-3</v>
      </c>
      <c r="AB134">
        <v>0.67272727272727295</v>
      </c>
      <c r="AC134" s="2">
        <v>-1.7055804958608599E-3</v>
      </c>
      <c r="AI134">
        <v>0.67272727272727295</v>
      </c>
      <c r="AJ134">
        <v>0.54770848985724996</v>
      </c>
      <c r="AK134">
        <v>0.67272727272727295</v>
      </c>
      <c r="AL134">
        <v>0.54770848985724996</v>
      </c>
      <c r="AM134">
        <v>0.67272727272727295</v>
      </c>
      <c r="AN134">
        <v>0.54770848985724996</v>
      </c>
      <c r="AT134">
        <v>0.67272727272727295</v>
      </c>
      <c r="AU134" s="2">
        <v>6.0105184072126198E-3</v>
      </c>
      <c r="AV134">
        <v>0.67272727272727295</v>
      </c>
      <c r="AW134" s="2">
        <v>6.0105184072126198E-3</v>
      </c>
      <c r="AX134">
        <v>0.67272727272727295</v>
      </c>
      <c r="AY134" s="2">
        <v>6.0105184072126198E-3</v>
      </c>
    </row>
    <row r="135" spans="24:95" x14ac:dyDescent="0.3">
      <c r="X135">
        <v>0.51605050505050498</v>
      </c>
      <c r="Y135">
        <v>-1.8099869707530001E-3</v>
      </c>
      <c r="Z135">
        <v>0.67979797979797996</v>
      </c>
      <c r="AA135">
        <v>-1.8099869707530001E-3</v>
      </c>
      <c r="AB135">
        <v>0.67979797979797996</v>
      </c>
      <c r="AC135">
        <v>-1.8099869707530001E-3</v>
      </c>
      <c r="AI135">
        <v>0.67979797979797996</v>
      </c>
      <c r="AJ135">
        <v>0.56824545835871199</v>
      </c>
      <c r="AK135">
        <v>0.67979797979797996</v>
      </c>
      <c r="AL135">
        <v>0.56824545835871199</v>
      </c>
      <c r="AM135">
        <v>0.67979797979797996</v>
      </c>
      <c r="AN135">
        <v>0.56824545835871199</v>
      </c>
      <c r="AT135">
        <v>0.67979797979797996</v>
      </c>
      <c r="AU135" s="2">
        <v>5.0633876774066602E-3</v>
      </c>
      <c r="AV135">
        <v>0.67979797979797996</v>
      </c>
      <c r="AW135" s="2">
        <v>5.0633876774066602E-3</v>
      </c>
      <c r="AX135">
        <v>0.67979797979797996</v>
      </c>
      <c r="AY135" s="2">
        <v>5.0633876774066602E-3</v>
      </c>
    </row>
    <row r="136" spans="24:95" x14ac:dyDescent="0.3">
      <c r="X136">
        <v>0.52128282828282801</v>
      </c>
      <c r="Y136" s="2">
        <v>-1.9354722743786801E-3</v>
      </c>
      <c r="Z136">
        <v>0.68686868686868696</v>
      </c>
      <c r="AA136" s="2">
        <v>-1.9354722743786801E-3</v>
      </c>
      <c r="AB136">
        <v>0.68686868686868696</v>
      </c>
      <c r="AC136" s="2">
        <v>-1.9354722743786801E-3</v>
      </c>
      <c r="AI136">
        <v>0.68686868686868696</v>
      </c>
      <c r="AJ136">
        <v>0.58928948705502104</v>
      </c>
      <c r="AK136">
        <v>0.68686868686868696</v>
      </c>
      <c r="AL136">
        <v>0.58928948705502104</v>
      </c>
      <c r="AM136">
        <v>0.68686868686868696</v>
      </c>
      <c r="AN136">
        <v>0.58928948705502104</v>
      </c>
      <c r="AT136">
        <v>0.68686868686868696</v>
      </c>
      <c r="AU136" s="2">
        <v>4.2213791831177804E-3</v>
      </c>
      <c r="AV136">
        <v>0.68686868686868696</v>
      </c>
      <c r="AW136" s="2">
        <v>4.2213791831177804E-3</v>
      </c>
      <c r="AX136">
        <v>0.68686868686868696</v>
      </c>
      <c r="AY136" s="2">
        <v>4.2213791831177804E-3</v>
      </c>
    </row>
    <row r="137" spans="24:95" x14ac:dyDescent="0.3">
      <c r="X137">
        <v>0.52651515151515105</v>
      </c>
      <c r="Y137" s="2">
        <v>-2.08902591796006E-3</v>
      </c>
      <c r="Z137">
        <v>0.69393939393939397</v>
      </c>
      <c r="AA137" s="2">
        <v>-2.08902591796006E-3</v>
      </c>
      <c r="AB137">
        <v>0.69393939393939397</v>
      </c>
      <c r="AC137" s="2">
        <v>-2.08902591796006E-3</v>
      </c>
      <c r="AI137">
        <v>0.69393939393939397</v>
      </c>
      <c r="AJ137">
        <v>0.61084675960709001</v>
      </c>
      <c r="AK137">
        <v>0.69393939393939397</v>
      </c>
      <c r="AL137">
        <v>0.61084675960709001</v>
      </c>
      <c r="AM137">
        <v>0.69393939393939397</v>
      </c>
      <c r="AN137">
        <v>0.61084675960709001</v>
      </c>
      <c r="AT137">
        <v>0.69393939393939397</v>
      </c>
      <c r="AU137" s="2">
        <v>3.4783092634332398E-3</v>
      </c>
      <c r="AV137">
        <v>0.69393939393939397</v>
      </c>
      <c r="AW137" s="2">
        <v>3.4783092634332298E-3</v>
      </c>
      <c r="AX137">
        <v>0.69393939393939397</v>
      </c>
      <c r="AY137" s="2">
        <v>3.4783092634332298E-3</v>
      </c>
    </row>
    <row r="138" spans="24:95" x14ac:dyDescent="0.3">
      <c r="X138">
        <v>0.53174747474747497</v>
      </c>
      <c r="Y138" s="2">
        <v>-2.27763741271931E-3</v>
      </c>
      <c r="Z138">
        <v>0.70101010101010097</v>
      </c>
      <c r="AA138" s="2">
        <v>-2.27763741271931E-3</v>
      </c>
      <c r="AB138">
        <v>0.70101010101010097</v>
      </c>
      <c r="AC138" s="2">
        <v>-2.27763741271931E-3</v>
      </c>
      <c r="AI138">
        <v>0.70101010101010097</v>
      </c>
      <c r="AJ138">
        <v>0.63292345967583197</v>
      </c>
      <c r="AK138">
        <v>0.70101010101010097</v>
      </c>
      <c r="AL138">
        <v>0.63292345967583197</v>
      </c>
      <c r="AM138">
        <v>0.70101010101010097</v>
      </c>
      <c r="AN138">
        <v>0.63292345967583197</v>
      </c>
      <c r="AT138">
        <v>0.70101010101010097</v>
      </c>
      <c r="AU138" s="2">
        <v>2.8279942574402301E-3</v>
      </c>
      <c r="AV138">
        <v>0.70101010101010097</v>
      </c>
      <c r="AW138" s="2">
        <v>2.8279942574402301E-3</v>
      </c>
      <c r="AX138">
        <v>0.70101010101010097</v>
      </c>
      <c r="AY138" s="2">
        <v>2.8279942574402301E-3</v>
      </c>
    </row>
    <row r="139" spans="24:95" x14ac:dyDescent="0.3">
      <c r="X139">
        <v>0.536979797979798</v>
      </c>
      <c r="Y139" s="2">
        <v>-2.5082962698785801E-3</v>
      </c>
      <c r="Z139">
        <v>0.70808080808080798</v>
      </c>
      <c r="AA139" s="2">
        <v>-2.5082962698785801E-3</v>
      </c>
      <c r="AB139">
        <v>0.70808080808080798</v>
      </c>
      <c r="AC139" s="2">
        <v>-2.5082962698785801E-3</v>
      </c>
      <c r="AI139">
        <v>0.70808080808080798</v>
      </c>
      <c r="AJ139">
        <v>0.65552577092215902</v>
      </c>
      <c r="AK139">
        <v>0.70808080808080798</v>
      </c>
      <c r="AL139">
        <v>0.65552577092215902</v>
      </c>
      <c r="AM139">
        <v>0.70808080808080798</v>
      </c>
      <c r="AN139">
        <v>0.65552577092215902</v>
      </c>
      <c r="AT139">
        <v>0.70808080808080798</v>
      </c>
      <c r="AU139" s="2">
        <v>2.2642505042260101E-3</v>
      </c>
      <c r="AV139">
        <v>0.70808080808080798</v>
      </c>
      <c r="AW139" s="2">
        <v>2.2642505042260101E-3</v>
      </c>
      <c r="AX139">
        <v>0.70808080808080798</v>
      </c>
      <c r="AY139" s="2">
        <v>2.2642505042260101E-3</v>
      </c>
    </row>
    <row r="140" spans="24:95" x14ac:dyDescent="0.3">
      <c r="X140">
        <v>0.54221212121212103</v>
      </c>
      <c r="Y140" s="2">
        <v>-2.7879920006600402E-3</v>
      </c>
      <c r="Z140">
        <v>0.71515151515151498</v>
      </c>
      <c r="AA140" s="2">
        <v>-2.7879920006600302E-3</v>
      </c>
      <c r="AB140">
        <v>0.71515151515151498</v>
      </c>
      <c r="AC140" s="2">
        <v>-2.7879920006600302E-3</v>
      </c>
      <c r="AI140">
        <v>0.71515151515151498</v>
      </c>
      <c r="AJ140">
        <v>0.67865987700698405</v>
      </c>
      <c r="AK140">
        <v>0.71515151515151498</v>
      </c>
      <c r="AL140">
        <v>0.67865987700698405</v>
      </c>
      <c r="AM140">
        <v>0.71515151515151498</v>
      </c>
      <c r="AN140">
        <v>0.67865987700698405</v>
      </c>
      <c r="AT140">
        <v>0.71515151515151498</v>
      </c>
      <c r="AU140" s="2">
        <v>1.78089434287781E-3</v>
      </c>
      <c r="AV140">
        <v>0.71515151515151498</v>
      </c>
      <c r="AW140" s="2">
        <v>1.78089434287781E-3</v>
      </c>
      <c r="AX140">
        <v>0.71515151515151498</v>
      </c>
      <c r="AY140" s="2">
        <v>1.78089434287781E-3</v>
      </c>
    </row>
    <row r="141" spans="24:95" x14ac:dyDescent="0.3">
      <c r="X141">
        <v>0.54744444444444396</v>
      </c>
      <c r="Y141" s="2">
        <v>-3.12371411628583E-3</v>
      </c>
      <c r="Z141">
        <v>0.72222222222222199</v>
      </c>
      <c r="AA141" s="2">
        <v>-3.12371411628583E-3</v>
      </c>
      <c r="AB141">
        <v>0.72222222222222199</v>
      </c>
      <c r="AC141" s="2">
        <v>-3.12371411628583E-3</v>
      </c>
      <c r="AI141">
        <v>0.72222222222222199</v>
      </c>
      <c r="AJ141">
        <v>0.70233196159122102</v>
      </c>
      <c r="AK141">
        <v>0.72222222222222199</v>
      </c>
      <c r="AL141">
        <v>0.70233196159122102</v>
      </c>
      <c r="AM141">
        <v>0.72222222222222199</v>
      </c>
      <c r="AN141">
        <v>0.70233196159122102</v>
      </c>
      <c r="AT141">
        <v>0.72222222222222199</v>
      </c>
      <c r="AU141" s="2">
        <v>1.3717421124828501E-3</v>
      </c>
      <c r="AV141">
        <v>0.72222222222222199</v>
      </c>
      <c r="AW141" s="2">
        <v>1.3717421124828601E-3</v>
      </c>
      <c r="AX141">
        <v>0.72222222222222199</v>
      </c>
      <c r="AY141" s="2">
        <v>1.3717421124828601E-3</v>
      </c>
    </row>
    <row r="142" spans="24:95" x14ac:dyDescent="0.3">
      <c r="X142">
        <v>0.55267676767676799</v>
      </c>
      <c r="Y142" s="2">
        <v>-3.52245212797812E-3</v>
      </c>
      <c r="Z142">
        <v>0.72929292929292899</v>
      </c>
      <c r="AA142" s="2">
        <v>-3.52245212797813E-3</v>
      </c>
      <c r="AB142">
        <v>0.72929292929292899</v>
      </c>
      <c r="AC142" s="2">
        <v>-3.52245212797813E-3</v>
      </c>
      <c r="AI142">
        <v>0.72929292929292899</v>
      </c>
      <c r="AJ142">
        <v>0.72654820833578104</v>
      </c>
      <c r="AK142">
        <v>0.72929292929292899</v>
      </c>
      <c r="AL142">
        <v>0.72654820833578104</v>
      </c>
      <c r="AM142">
        <v>0.72929292929292899</v>
      </c>
      <c r="AN142">
        <v>0.72654820833578104</v>
      </c>
      <c r="AT142">
        <v>0.72929292929292899</v>
      </c>
      <c r="AU142" s="2">
        <v>1.03061015212837E-3</v>
      </c>
      <c r="AV142">
        <v>0.72929292929292899</v>
      </c>
      <c r="AW142" s="2">
        <v>1.03061015212836E-3</v>
      </c>
      <c r="AX142">
        <v>0.72929292929292899</v>
      </c>
      <c r="AY142" s="2">
        <v>1.03061015212836E-3</v>
      </c>
    </row>
    <row r="143" spans="24:95" x14ac:dyDescent="0.3">
      <c r="X143">
        <v>0.55790909090909102</v>
      </c>
      <c r="Y143" s="2">
        <v>-3.9911955469590799E-3</v>
      </c>
      <c r="Z143">
        <v>0.736363636363636</v>
      </c>
      <c r="AA143" s="2">
        <v>-3.9911955469590799E-3</v>
      </c>
      <c r="AB143">
        <v>0.736363636363636</v>
      </c>
      <c r="AC143" s="2">
        <v>-3.9911955469590799E-3</v>
      </c>
      <c r="AI143">
        <v>0.736363636363636</v>
      </c>
      <c r="AJ143">
        <v>0.75131480090157798</v>
      </c>
      <c r="AK143">
        <v>0.736363636363636</v>
      </c>
      <c r="AL143">
        <v>0.75131480090157798</v>
      </c>
      <c r="AM143">
        <v>0.736363636363636</v>
      </c>
      <c r="AN143">
        <v>0.75131480090157798</v>
      </c>
      <c r="AT143">
        <v>0.736363636363636</v>
      </c>
      <c r="AU143" s="2">
        <v>7.5131480090157899E-4</v>
      </c>
      <c r="AV143">
        <v>0.736363636363636</v>
      </c>
      <c r="AW143" s="2">
        <v>7.5131480090157899E-4</v>
      </c>
      <c r="AX143">
        <v>0.736363636363636</v>
      </c>
      <c r="AY143" s="2">
        <v>7.5131480090157899E-4</v>
      </c>
    </row>
    <row r="144" spans="24:95" x14ac:dyDescent="0.3">
      <c r="X144">
        <v>0.56314141414141405</v>
      </c>
      <c r="Y144" s="2">
        <v>-6.72495428175104E-3</v>
      </c>
      <c r="Z144">
        <v>0.743434343434343</v>
      </c>
      <c r="AA144" s="2">
        <v>-6.72495428175104E-3</v>
      </c>
      <c r="AB144">
        <v>0.743434343434343</v>
      </c>
      <c r="AC144" s="2">
        <v>-6.72495428175104E-3</v>
      </c>
      <c r="AI144">
        <v>0.743434343434343</v>
      </c>
      <c r="AJ144">
        <v>0.77663792294952405</v>
      </c>
      <c r="AK144">
        <v>0.743434343434343</v>
      </c>
      <c r="AL144">
        <v>0.77663792294952405</v>
      </c>
      <c r="AM144">
        <v>0.743434343434343</v>
      </c>
      <c r="AN144">
        <v>0.77663792294952405</v>
      </c>
      <c r="AT144">
        <v>0.743434343434343</v>
      </c>
      <c r="AU144" s="2">
        <v>5.2767239788972396E-4</v>
      </c>
      <c r="AV144">
        <v>0.743434343434343</v>
      </c>
      <c r="AW144" s="2">
        <v>5.2767239788972201E-4</v>
      </c>
      <c r="AX144">
        <v>0.743434343434343</v>
      </c>
      <c r="AY144" s="2">
        <v>5.2767239788972201E-4</v>
      </c>
    </row>
    <row r="145" spans="24:51" x14ac:dyDescent="0.3">
      <c r="X145">
        <v>0.56837373737373698</v>
      </c>
      <c r="Y145" s="2">
        <v>-1.2588102498986901E-2</v>
      </c>
      <c r="Z145">
        <v>0.75050505050505101</v>
      </c>
      <c r="AA145" s="2">
        <v>-1.25881024989868E-2</v>
      </c>
      <c r="AB145">
        <v>0.75050505050505101</v>
      </c>
      <c r="AC145" s="2">
        <v>-1.25881024989868E-2</v>
      </c>
      <c r="AI145">
        <v>0.75050505050505101</v>
      </c>
      <c r="AJ145">
        <v>0.80252375814053201</v>
      </c>
      <c r="AK145">
        <v>0.75050505050505101</v>
      </c>
      <c r="AL145">
        <v>0.80252375814053201</v>
      </c>
      <c r="AM145">
        <v>0.75050505050505101</v>
      </c>
      <c r="AN145">
        <v>0.80252375814053201</v>
      </c>
      <c r="AT145">
        <v>0.75050505050505101</v>
      </c>
      <c r="AU145" s="2">
        <v>3.5349928218002897E-4</v>
      </c>
      <c r="AV145">
        <v>0.75050505050505101</v>
      </c>
      <c r="AW145" s="2">
        <v>3.5349928218002897E-4</v>
      </c>
      <c r="AX145">
        <v>0.75050505050505101</v>
      </c>
      <c r="AY145" s="2">
        <v>3.5349928218002897E-4</v>
      </c>
    </row>
    <row r="146" spans="24:51" x14ac:dyDescent="0.3">
      <c r="X146">
        <v>0.57360606060606101</v>
      </c>
      <c r="Y146" s="2">
        <v>-1.9580108209975199E-2</v>
      </c>
      <c r="Z146">
        <v>0.75757575757575801</v>
      </c>
      <c r="AA146" s="2">
        <v>-1.95801082099753E-2</v>
      </c>
      <c r="AB146">
        <v>0.75757575757575801</v>
      </c>
      <c r="AC146" s="2">
        <v>-1.95801082099753E-2</v>
      </c>
      <c r="AI146">
        <v>0.75757575757575801</v>
      </c>
      <c r="AJ146">
        <v>0.82897849013551494</v>
      </c>
      <c r="AK146">
        <v>0.75757575757575801</v>
      </c>
      <c r="AL146">
        <v>0.82897849013551494</v>
      </c>
      <c r="AM146">
        <v>0.75757575757575801</v>
      </c>
      <c r="AN146">
        <v>0.82897849013551494</v>
      </c>
      <c r="AT146">
        <v>0.75757575757575801</v>
      </c>
      <c r="AU146" s="2">
        <v>2.2261179285972601E-4</v>
      </c>
      <c r="AV146">
        <v>0.75757575757575801</v>
      </c>
      <c r="AW146" s="2">
        <v>2.2261179285972601E-4</v>
      </c>
      <c r="AX146">
        <v>0.75757575757575801</v>
      </c>
      <c r="AY146" s="2">
        <v>2.2261179285972601E-4</v>
      </c>
    </row>
    <row r="147" spans="24:51" x14ac:dyDescent="0.3">
      <c r="X147">
        <v>0.57883838383838404</v>
      </c>
      <c r="Y147" s="2">
        <v>-3.0161167750486099E-2</v>
      </c>
      <c r="Z147">
        <v>0.76464646464646502</v>
      </c>
      <c r="AA147" s="2">
        <v>-3.0161167750486301E-2</v>
      </c>
      <c r="AB147">
        <v>0.76464646464646502</v>
      </c>
      <c r="AC147" s="2">
        <v>-3.0161167750486301E-2</v>
      </c>
      <c r="AI147">
        <v>0.76464646464646502</v>
      </c>
      <c r="AJ147">
        <v>0.85600830259538596</v>
      </c>
      <c r="AK147">
        <v>0.76464646464646502</v>
      </c>
      <c r="AL147">
        <v>0.85600830259538596</v>
      </c>
      <c r="AM147">
        <v>0.76464646464646502</v>
      </c>
      <c r="AN147">
        <v>0.85600830259538596</v>
      </c>
      <c r="AT147">
        <v>0.76464646464646502</v>
      </c>
      <c r="AU147" s="2">
        <v>1.28826269016046E-4</v>
      </c>
      <c r="AV147">
        <v>0.76464646464646502</v>
      </c>
      <c r="AW147" s="2">
        <v>1.28826269016046E-4</v>
      </c>
      <c r="AX147">
        <v>0.76464646464646502</v>
      </c>
      <c r="AY147" s="2">
        <v>1.28826269016046E-4</v>
      </c>
    </row>
    <row r="148" spans="24:51" x14ac:dyDescent="0.3">
      <c r="X148">
        <v>0.58407070707070696</v>
      </c>
      <c r="Y148" s="2">
        <v>-5.8708281422435803E-2</v>
      </c>
      <c r="Z148">
        <v>0.77171717171717202</v>
      </c>
      <c r="AA148" s="2">
        <v>-5.8708281422435803E-2</v>
      </c>
      <c r="AB148">
        <v>0.77171717171717202</v>
      </c>
      <c r="AC148" s="2">
        <v>-5.8708281422435803E-2</v>
      </c>
      <c r="AI148">
        <v>0.77171717171717202</v>
      </c>
      <c r="AJ148">
        <v>0.88361937918105704</v>
      </c>
      <c r="AK148">
        <v>0.77171717171717202</v>
      </c>
      <c r="AL148">
        <v>0.88361937918105604</v>
      </c>
      <c r="AM148">
        <v>0.77171717171717202</v>
      </c>
      <c r="AN148">
        <v>0.88361937918105604</v>
      </c>
      <c r="AT148">
        <v>0.77171717171717202</v>
      </c>
      <c r="AU148" s="2">
        <v>6.5959049736214994E-5</v>
      </c>
      <c r="AV148">
        <v>0.77171717171717202</v>
      </c>
      <c r="AW148" s="2">
        <v>6.5959049736215495E-5</v>
      </c>
      <c r="AX148">
        <v>0.77171717171717202</v>
      </c>
      <c r="AY148" s="2">
        <v>6.5959049736215495E-5</v>
      </c>
    </row>
    <row r="149" spans="24:51" x14ac:dyDescent="0.3">
      <c r="X149">
        <v>0.58930303030303</v>
      </c>
      <c r="Y149">
        <v>-0.13435091654879999</v>
      </c>
      <c r="Z149">
        <v>0.77878787878787903</v>
      </c>
      <c r="AA149">
        <v>-0.13435091654879999</v>
      </c>
      <c r="AB149">
        <v>0.77878787878787903</v>
      </c>
      <c r="AC149">
        <v>-0.13435091654879999</v>
      </c>
      <c r="AI149">
        <v>0.77878787878787903</v>
      </c>
      <c r="AJ149">
        <v>0.91181790355344094</v>
      </c>
      <c r="AK149">
        <v>0.77878787878787903</v>
      </c>
      <c r="AL149">
        <v>0.91181790355344094</v>
      </c>
      <c r="AM149">
        <v>0.77878787878787903</v>
      </c>
      <c r="AN149">
        <v>0.91181790355344094</v>
      </c>
      <c r="AT149">
        <v>0.77878787878787903</v>
      </c>
      <c r="AU149" s="2">
        <v>2.78264741074661E-5</v>
      </c>
      <c r="AV149">
        <v>0.77878787878787903</v>
      </c>
      <c r="AW149" s="2">
        <v>2.7826474107465798E-5</v>
      </c>
      <c r="AX149">
        <v>0.77878787878787903</v>
      </c>
      <c r="AY149" s="2">
        <v>2.7826474107465798E-5</v>
      </c>
    </row>
    <row r="150" spans="24:51" x14ac:dyDescent="0.3">
      <c r="X150">
        <v>0.59453535353535403</v>
      </c>
      <c r="Y150">
        <v>-0.26540711216236501</v>
      </c>
      <c r="Z150">
        <v>0.78585858585858603</v>
      </c>
      <c r="AA150">
        <v>-0.26540711216236301</v>
      </c>
      <c r="AB150">
        <v>0.78585858585858603</v>
      </c>
      <c r="AC150">
        <v>-0.26540711216236301</v>
      </c>
      <c r="AI150">
        <v>0.78585858585858603</v>
      </c>
      <c r="AJ150">
        <v>0.94061005937345099</v>
      </c>
      <c r="AK150">
        <v>0.78585858585858603</v>
      </c>
      <c r="AL150">
        <v>0.94061005937345099</v>
      </c>
      <c r="AM150">
        <v>0.78585858585858603</v>
      </c>
      <c r="AN150">
        <v>0.94061005937345099</v>
      </c>
      <c r="AT150">
        <v>0.78585858585858603</v>
      </c>
      <c r="AU150" s="2">
        <v>8.2448812170269403E-6</v>
      </c>
      <c r="AV150">
        <v>0.78585858585858603</v>
      </c>
      <c r="AW150" s="2">
        <v>8.2448812170269403E-6</v>
      </c>
      <c r="AX150">
        <v>0.78585858585858603</v>
      </c>
      <c r="AY150" s="2">
        <v>8.2448812170269403E-6</v>
      </c>
    </row>
    <row r="151" spans="24:51" x14ac:dyDescent="0.3">
      <c r="X151">
        <v>0.59976767676767695</v>
      </c>
      <c r="Y151">
        <v>-0.54418965436078803</v>
      </c>
      <c r="Z151">
        <v>0.79292929292929304</v>
      </c>
      <c r="AA151">
        <v>-0.54418965436079203</v>
      </c>
      <c r="AB151">
        <v>0.79292929292929304</v>
      </c>
      <c r="AC151">
        <v>-0.54418965436079203</v>
      </c>
      <c r="AI151">
        <v>0.79292929292929304</v>
      </c>
      <c r="AJ151">
        <v>0.97000203030200005</v>
      </c>
      <c r="AK151">
        <v>0.79292929292929304</v>
      </c>
      <c r="AL151">
        <v>0.97000203030200005</v>
      </c>
      <c r="AM151">
        <v>0.79292929292929304</v>
      </c>
      <c r="AN151">
        <v>0.97000203030200005</v>
      </c>
      <c r="AT151">
        <v>0.79292929292929304</v>
      </c>
      <c r="AU151" s="2">
        <v>1.03061015212835E-6</v>
      </c>
      <c r="AV151">
        <v>0.79292929292929304</v>
      </c>
      <c r="AW151" s="2">
        <v>1.03061015212835E-6</v>
      </c>
      <c r="AX151">
        <v>0.79292929292929304</v>
      </c>
      <c r="AY151" s="2">
        <v>1.03061015212835E-6</v>
      </c>
    </row>
    <row r="152" spans="24:51" x14ac:dyDescent="0.3">
      <c r="X152">
        <v>0.60499999999999998</v>
      </c>
      <c r="Y152">
        <v>-0.97899999999999998</v>
      </c>
      <c r="Z152">
        <v>0.8</v>
      </c>
      <c r="AA152">
        <v>-0.97899999999999998</v>
      </c>
      <c r="AB152">
        <v>0.8</v>
      </c>
      <c r="AC152">
        <v>-0.97899999999999998</v>
      </c>
      <c r="AI152">
        <v>0.8</v>
      </c>
      <c r="AJ152">
        <v>1</v>
      </c>
      <c r="AK152">
        <v>0.8</v>
      </c>
      <c r="AL152">
        <v>1</v>
      </c>
      <c r="AM152">
        <v>0.8</v>
      </c>
      <c r="AN152">
        <v>1</v>
      </c>
      <c r="AT152">
        <v>0.8</v>
      </c>
      <c r="AU152">
        <v>0</v>
      </c>
      <c r="AV152">
        <v>0.8</v>
      </c>
      <c r="AW152">
        <v>0</v>
      </c>
      <c r="AX152">
        <v>0.8</v>
      </c>
      <c r="AY15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tabSelected="1" view="pageLayout" topLeftCell="A10" zoomScale="75" zoomScaleNormal="100" zoomScalePageLayoutView="75" workbookViewId="0">
      <selection activeCell="K39" sqref="K39"/>
    </sheetView>
  </sheetViews>
  <sheetFormatPr defaultColWidth="11.44140625" defaultRowHeight="15.6" x14ac:dyDescent="0.3"/>
  <cols>
    <col min="1" max="16" width="11.44140625" style="3" customWidth="1"/>
    <col min="17" max="16384" width="11.44140625" style="3"/>
  </cols>
  <sheetData>
    <row r="1" spans="1:15" ht="15.75" customHeight="1" x14ac:dyDescent="0.3">
      <c r="E1" s="44" t="str">
        <f>data!B17</f>
        <v>Sample 1</v>
      </c>
      <c r="F1" s="44"/>
      <c r="G1" s="44"/>
      <c r="M1" s="44" t="str">
        <f>data!B17</f>
        <v>Sample 1</v>
      </c>
      <c r="N1" s="44"/>
      <c r="O1" s="44"/>
    </row>
    <row r="2" spans="1:15" ht="15" customHeight="1" x14ac:dyDescent="0.3">
      <c r="E2" s="44"/>
      <c r="F2" s="44"/>
      <c r="G2" s="44"/>
      <c r="M2" s="44"/>
      <c r="N2" s="44"/>
      <c r="O2" s="44"/>
    </row>
    <row r="3" spans="1:15" ht="15" customHeight="1" x14ac:dyDescent="0.3">
      <c r="E3" s="44"/>
      <c r="F3" s="44"/>
      <c r="G3" s="44"/>
      <c r="M3" s="44"/>
      <c r="N3" s="44"/>
      <c r="O3" s="44"/>
    </row>
    <row r="4" spans="1:15" ht="15" customHeight="1" x14ac:dyDescent="0.3">
      <c r="E4" s="52" t="s">
        <v>120</v>
      </c>
      <c r="F4" s="52"/>
      <c r="G4" s="52"/>
      <c r="M4" s="52" t="s">
        <v>120</v>
      </c>
      <c r="N4" s="52"/>
      <c r="O4" s="52"/>
    </row>
    <row r="5" spans="1:15" ht="16.2" thickBot="1" x14ac:dyDescent="0.35"/>
    <row r="6" spans="1:15" x14ac:dyDescent="0.3">
      <c r="E6" s="5" t="s">
        <v>84</v>
      </c>
      <c r="F6" s="55" t="str">
        <f>data!B1</f>
        <v>Cydarex</v>
      </c>
      <c r="G6" s="56"/>
    </row>
    <row r="7" spans="1:15" ht="16.2" thickBot="1" x14ac:dyDescent="0.35">
      <c r="E7" s="8" t="s">
        <v>85</v>
      </c>
      <c r="F7" s="45" t="str">
        <f>data!B2</f>
        <v>Lenormand</v>
      </c>
      <c r="G7" s="46"/>
    </row>
    <row r="8" spans="1:15" x14ac:dyDescent="0.3">
      <c r="E8" s="8" t="s">
        <v>124</v>
      </c>
      <c r="F8" s="53">
        <f>data!B3</f>
        <v>40553</v>
      </c>
      <c r="G8" s="54"/>
      <c r="I8" s="20" t="str">
        <f>data!F39</f>
        <v>Corey</v>
      </c>
      <c r="J8" s="21"/>
      <c r="K8" s="22"/>
    </row>
    <row r="9" spans="1:15" x14ac:dyDescent="0.3">
      <c r="E9" s="8" t="s">
        <v>126</v>
      </c>
      <c r="F9" s="53"/>
      <c r="G9" s="54"/>
      <c r="I9" s="8" t="str">
        <f>data!E40</f>
        <v>Sat min:</v>
      </c>
      <c r="J9" s="4">
        <f>data!F40</f>
        <v>0.1</v>
      </c>
      <c r="K9" s="9"/>
    </row>
    <row r="10" spans="1:15" x14ac:dyDescent="0.3">
      <c r="E10" s="8" t="s">
        <v>125</v>
      </c>
      <c r="F10" s="45" t="str">
        <f>data!C17</f>
        <v>sample 1</v>
      </c>
      <c r="G10" s="46"/>
      <c r="I10" s="8" t="str">
        <f>data!E41</f>
        <v>Sat max:</v>
      </c>
      <c r="J10" s="4">
        <f>data!F41</f>
        <v>0.8</v>
      </c>
      <c r="K10" s="9"/>
    </row>
    <row r="11" spans="1:15" ht="16.2" thickBot="1" x14ac:dyDescent="0.35">
      <c r="E11" s="8"/>
      <c r="F11" s="45"/>
      <c r="G11" s="46"/>
      <c r="I11" s="8"/>
      <c r="J11" s="4" t="str">
        <f>data!F42</f>
        <v>water</v>
      </c>
      <c r="K11" s="9" t="str">
        <f>data!G42</f>
        <v>oil</v>
      </c>
    </row>
    <row r="12" spans="1:15" ht="16.2" thickBot="1" x14ac:dyDescent="0.35">
      <c r="A12" s="5" t="s">
        <v>86</v>
      </c>
      <c r="B12" s="6">
        <f>data!B19</f>
        <v>19</v>
      </c>
      <c r="C12" s="13" t="str">
        <f>data!C19</f>
        <v>cm</v>
      </c>
      <c r="E12" s="10"/>
      <c r="F12" s="23"/>
      <c r="G12" s="24"/>
      <c r="I12" s="8" t="str">
        <f>data!E43</f>
        <v>Kr max:</v>
      </c>
      <c r="J12" s="4">
        <f>data!F43</f>
        <v>1</v>
      </c>
      <c r="K12" s="9">
        <f>data!G43</f>
        <v>1</v>
      </c>
    </row>
    <row r="13" spans="1:15" ht="16.2" thickBot="1" x14ac:dyDescent="0.35">
      <c r="A13" s="8" t="s">
        <v>87</v>
      </c>
      <c r="B13" s="4">
        <f>data!B20</f>
        <v>3.83</v>
      </c>
      <c r="C13" s="14" t="str">
        <f>data!C20</f>
        <v>cm</v>
      </c>
      <c r="I13" s="10" t="str">
        <f>data!E44</f>
        <v>n:</v>
      </c>
      <c r="J13" s="11">
        <f>data!F44</f>
        <v>3</v>
      </c>
      <c r="K13" s="12">
        <f>data!G44</f>
        <v>3</v>
      </c>
    </row>
    <row r="14" spans="1:15" ht="16.2" thickBot="1" x14ac:dyDescent="0.35">
      <c r="A14" s="8" t="s">
        <v>88</v>
      </c>
      <c r="B14" s="4">
        <f>data!B24</f>
        <v>42.904000000000003</v>
      </c>
      <c r="C14" s="14" t="str">
        <f>data!C24</f>
        <v>cm3</v>
      </c>
      <c r="E14" s="47" t="s">
        <v>121</v>
      </c>
      <c r="F14" s="48"/>
      <c r="G14" s="49"/>
    </row>
    <row r="15" spans="1:15" x14ac:dyDescent="0.3">
      <c r="A15" s="8" t="s">
        <v>89</v>
      </c>
      <c r="B15" s="4">
        <f>data!B22</f>
        <v>0.19600000000000001</v>
      </c>
      <c r="C15" s="14" t="str">
        <f>data!C22</f>
        <v>frac.</v>
      </c>
      <c r="E15" s="8" t="str">
        <f>data!F17</f>
        <v>imbibition</v>
      </c>
      <c r="F15" s="4" t="str">
        <f>data!F18</f>
        <v>bottom</v>
      </c>
      <c r="G15" s="9"/>
      <c r="I15" s="57" t="s">
        <v>92</v>
      </c>
      <c r="J15" s="58"/>
      <c r="K15" s="59"/>
    </row>
    <row r="16" spans="1:15" x14ac:dyDescent="0.3">
      <c r="A16" s="8" t="s">
        <v>90</v>
      </c>
      <c r="B16" s="4">
        <f>data!B23</f>
        <v>16.5</v>
      </c>
      <c r="C16" s="14" t="str">
        <f>data!C23</f>
        <v>mdarcy</v>
      </c>
      <c r="E16" s="18" t="s">
        <v>123</v>
      </c>
      <c r="F16" s="4">
        <f>data!F20</f>
        <v>0.1</v>
      </c>
      <c r="G16" s="9" t="str">
        <f>data!G20</f>
        <v>frac.</v>
      </c>
      <c r="I16" s="8" t="str">
        <f>data!I17</f>
        <v>Sat min:</v>
      </c>
      <c r="J16" s="4">
        <f>data!J17</f>
        <v>0.1</v>
      </c>
      <c r="K16" s="9" t="str">
        <f>data!K17</f>
        <v>frac.</v>
      </c>
    </row>
    <row r="17" spans="1:11" ht="16.2" thickBot="1" x14ac:dyDescent="0.35">
      <c r="A17" s="10"/>
      <c r="B17" s="11"/>
      <c r="C17" s="15"/>
      <c r="E17" s="19"/>
      <c r="F17" s="11"/>
      <c r="G17" s="12"/>
      <c r="I17" s="10" t="str">
        <f>data!I18</f>
        <v>Sat max:</v>
      </c>
      <c r="J17" s="11">
        <f>data!J18</f>
        <v>0.8</v>
      </c>
      <c r="K17" s="12" t="str">
        <f>data!K18</f>
        <v>frac.</v>
      </c>
    </row>
    <row r="18" spans="1:11" ht="16.5" customHeight="1" thickBot="1" x14ac:dyDescent="0.35"/>
    <row r="19" spans="1:11" ht="15.75" customHeight="1" x14ac:dyDescent="0.3">
      <c r="A19" s="40" t="s">
        <v>122</v>
      </c>
      <c r="B19" s="42" t="str">
        <f>data!F52</f>
        <v>incremental t (day)</v>
      </c>
      <c r="C19" s="38" t="str">
        <f>data!H52</f>
        <v>water rate (ml/min)</v>
      </c>
      <c r="D19" s="50" t="str">
        <f>data!I52</f>
        <v>oil rate (ml/min)</v>
      </c>
    </row>
    <row r="20" spans="1:11" x14ac:dyDescent="0.3">
      <c r="A20" s="41"/>
      <c r="B20" s="43"/>
      <c r="C20" s="39"/>
      <c r="D20" s="51"/>
    </row>
    <row r="21" spans="1:11" x14ac:dyDescent="0.3">
      <c r="A21" s="27" t="str">
        <f>data!E53</f>
        <v>BT1</v>
      </c>
      <c r="B21" s="25">
        <f>data!F53</f>
        <v>1</v>
      </c>
      <c r="C21" s="25">
        <f>data!H53</f>
        <v>0</v>
      </c>
      <c r="D21" s="14">
        <f>data!I53</f>
        <v>0.2</v>
      </c>
    </row>
    <row r="22" spans="1:11" ht="15.75" customHeight="1" x14ac:dyDescent="0.3">
      <c r="A22" s="27" t="str">
        <f>data!E54</f>
        <v>BT2</v>
      </c>
      <c r="B22" s="25">
        <f>data!F54</f>
        <v>3</v>
      </c>
      <c r="C22" s="25">
        <f>data!H54</f>
        <v>2E-3</v>
      </c>
      <c r="D22" s="14">
        <f>data!I54</f>
        <v>0.19800000000000001</v>
      </c>
    </row>
    <row r="23" spans="1:11" x14ac:dyDescent="0.3">
      <c r="A23" s="27" t="str">
        <f>data!E55</f>
        <v>BT3</v>
      </c>
      <c r="B23" s="25">
        <f>data!F55</f>
        <v>3</v>
      </c>
      <c r="C23" s="25">
        <f>data!H55</f>
        <v>4.0000000000000001E-3</v>
      </c>
      <c r="D23" s="14">
        <f>data!I55</f>
        <v>0.19600000000000001</v>
      </c>
    </row>
    <row r="24" spans="1:11" x14ac:dyDescent="0.3">
      <c r="A24" s="27" t="str">
        <f>data!E56</f>
        <v>BT4</v>
      </c>
      <c r="B24" s="25">
        <f>data!F56</f>
        <v>1</v>
      </c>
      <c r="C24" s="25">
        <f>data!H56</f>
        <v>0.08</v>
      </c>
      <c r="D24" s="14">
        <f>data!I56</f>
        <v>0.12</v>
      </c>
    </row>
    <row r="25" spans="1:11" x14ac:dyDescent="0.3">
      <c r="A25" s="27" t="str">
        <f>data!E57</f>
        <v>BT5</v>
      </c>
      <c r="B25" s="25">
        <f>data!F57</f>
        <v>1</v>
      </c>
      <c r="C25" s="25">
        <f>data!H57</f>
        <v>0.18</v>
      </c>
      <c r="D25" s="14">
        <f>data!I57</f>
        <v>0.02</v>
      </c>
    </row>
    <row r="26" spans="1:11" x14ac:dyDescent="0.3">
      <c r="A26" s="27" t="str">
        <f>data!E58</f>
        <v>BT6</v>
      </c>
      <c r="B26" s="25">
        <f>data!F58</f>
        <v>3</v>
      </c>
      <c r="C26" s="25">
        <f>data!H58</f>
        <v>0.2</v>
      </c>
      <c r="D26" s="14">
        <f>data!I58</f>
        <v>0</v>
      </c>
    </row>
    <row r="27" spans="1:11" x14ac:dyDescent="0.3">
      <c r="A27" s="27" t="str">
        <f>data!E59</f>
        <v>BT7</v>
      </c>
      <c r="B27" s="25">
        <f>data!F59</f>
        <v>2</v>
      </c>
      <c r="C27" s="25">
        <f>data!H59</f>
        <v>1</v>
      </c>
      <c r="D27" s="14">
        <f>data!I59</f>
        <v>0</v>
      </c>
    </row>
    <row r="28" spans="1:11" x14ac:dyDescent="0.3">
      <c r="A28" s="27" t="str">
        <f>data!E60</f>
        <v>BT8</v>
      </c>
      <c r="B28" s="25">
        <f>data!F60</f>
        <v>2</v>
      </c>
      <c r="C28" s="25">
        <f>data!H60</f>
        <v>2</v>
      </c>
      <c r="D28" s="14">
        <f>data!I60</f>
        <v>0</v>
      </c>
    </row>
    <row r="29" spans="1:11" x14ac:dyDescent="0.3">
      <c r="A29" s="8"/>
      <c r="B29" s="25"/>
      <c r="C29" s="25"/>
      <c r="D29" s="14"/>
    </row>
    <row r="30" spans="1:11" x14ac:dyDescent="0.3">
      <c r="A30" s="8"/>
      <c r="B30" s="25"/>
      <c r="C30" s="25"/>
      <c r="D30" s="14"/>
    </row>
    <row r="31" spans="1:11" ht="16.2" thickBot="1" x14ac:dyDescent="0.35">
      <c r="A31" s="10"/>
      <c r="B31" s="26"/>
      <c r="C31" s="26"/>
      <c r="D31" s="15"/>
    </row>
    <row r="33" spans="1:8" ht="16.2" thickBot="1" x14ac:dyDescent="0.35"/>
    <row r="34" spans="1:8" ht="16.2" thickBot="1" x14ac:dyDescent="0.35">
      <c r="A34" s="16" t="str">
        <f>data!A28</f>
        <v>WATER</v>
      </c>
      <c r="B34" s="6"/>
      <c r="C34" s="7"/>
    </row>
    <row r="35" spans="1:8" x14ac:dyDescent="0.3">
      <c r="A35" s="8" t="str">
        <f>data!A30</f>
        <v>viscosity:</v>
      </c>
      <c r="B35" s="4">
        <f>data!B30</f>
        <v>0.53600000000000003</v>
      </c>
      <c r="C35" s="9" t="str">
        <f>data!C30</f>
        <v>cP</v>
      </c>
      <c r="E35" s="35" t="s">
        <v>91</v>
      </c>
      <c r="F35" s="36"/>
      <c r="G35" s="36"/>
      <c r="H35" s="37"/>
    </row>
    <row r="36" spans="1:8" ht="16.2" thickBot="1" x14ac:dyDescent="0.35">
      <c r="A36" s="10" t="str">
        <f>data!A31</f>
        <v>density:</v>
      </c>
      <c r="B36" s="11">
        <f>data!B31</f>
        <v>1000</v>
      </c>
      <c r="C36" s="12" t="str">
        <f>data!C31</f>
        <v>Kg/m3</v>
      </c>
      <c r="E36" s="29"/>
      <c r="F36" s="30"/>
      <c r="G36" s="30"/>
      <c r="H36" s="31"/>
    </row>
    <row r="37" spans="1:8" x14ac:dyDescent="0.3">
      <c r="E37" s="29"/>
      <c r="F37" s="30"/>
      <c r="G37" s="30"/>
      <c r="H37" s="31"/>
    </row>
    <row r="38" spans="1:8" x14ac:dyDescent="0.3">
      <c r="E38" s="29"/>
      <c r="F38" s="30"/>
      <c r="G38" s="30"/>
      <c r="H38" s="31"/>
    </row>
    <row r="39" spans="1:8" x14ac:dyDescent="0.3">
      <c r="E39" s="29"/>
      <c r="F39" s="30"/>
      <c r="G39" s="30"/>
      <c r="H39" s="31"/>
    </row>
    <row r="40" spans="1:8" ht="16.2" thickBot="1" x14ac:dyDescent="0.35">
      <c r="E40" s="29"/>
      <c r="F40" s="30"/>
      <c r="G40" s="30"/>
      <c r="H40" s="31"/>
    </row>
    <row r="41" spans="1:8" x14ac:dyDescent="0.3">
      <c r="A41" s="17" t="str">
        <f>data!E28</f>
        <v>OIL</v>
      </c>
      <c r="B41" s="6">
        <f>data!F28</f>
        <v>0</v>
      </c>
      <c r="C41" s="7">
        <f>data!G28</f>
        <v>0</v>
      </c>
      <c r="E41" s="29"/>
      <c r="F41" s="30"/>
      <c r="G41" s="30"/>
      <c r="H41" s="31"/>
    </row>
    <row r="42" spans="1:8" x14ac:dyDescent="0.3">
      <c r="A42" s="8" t="str">
        <f>data!E30</f>
        <v>viscosity:</v>
      </c>
      <c r="B42" s="4">
        <f>data!F30</f>
        <v>1.25</v>
      </c>
      <c r="C42" s="9" t="str">
        <f>data!G30</f>
        <v>cP</v>
      </c>
      <c r="E42" s="29"/>
      <c r="F42" s="30"/>
      <c r="G42" s="30"/>
      <c r="H42" s="31"/>
    </row>
    <row r="43" spans="1:8" ht="16.2" thickBot="1" x14ac:dyDescent="0.35">
      <c r="A43" s="10" t="str">
        <f>data!E31</f>
        <v>density:</v>
      </c>
      <c r="B43" s="11">
        <f>data!F31</f>
        <v>708</v>
      </c>
      <c r="C43" s="12" t="str">
        <f>data!G31</f>
        <v>Kg/m3</v>
      </c>
      <c r="E43" s="29"/>
      <c r="F43" s="30"/>
      <c r="G43" s="30"/>
      <c r="H43" s="31"/>
    </row>
    <row r="44" spans="1:8" ht="16.2" thickBot="1" x14ac:dyDescent="0.35">
      <c r="E44" s="32"/>
      <c r="F44" s="33"/>
      <c r="G44" s="33"/>
      <c r="H44" s="34"/>
    </row>
  </sheetData>
  <mergeCells count="26">
    <mergeCell ref="C19:C20"/>
    <mergeCell ref="A19:A20"/>
    <mergeCell ref="B19:B20"/>
    <mergeCell ref="M1:O3"/>
    <mergeCell ref="E1:G3"/>
    <mergeCell ref="F10:G10"/>
    <mergeCell ref="F11:G11"/>
    <mergeCell ref="E14:G14"/>
    <mergeCell ref="D19:D20"/>
    <mergeCell ref="E4:G4"/>
    <mergeCell ref="M4:O4"/>
    <mergeCell ref="F8:G8"/>
    <mergeCell ref="F9:G9"/>
    <mergeCell ref="F6:G6"/>
    <mergeCell ref="F7:G7"/>
    <mergeCell ref="I15:K1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&amp;R&amp;G</oddHeader>
    <oddFooter>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2011-01-10T17:56:28Z</cp:lastPrinted>
  <dcterms:created xsi:type="dcterms:W3CDTF">2010-12-26T08:47:13Z</dcterms:created>
  <dcterms:modified xsi:type="dcterms:W3CDTF">2025-05-12T22:46:40Z</dcterms:modified>
</cp:coreProperties>
</file>