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Template_JBN_2025\"/>
    </mc:Choice>
  </mc:AlternateContent>
  <xr:revisionPtr revIDLastSave="0" documentId="13_ncr:1_{0349550E-2595-4DEC-90F3-4CC6F1AAEA9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a" sheetId="1" r:id="rId1"/>
    <sheet name="Repo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2" l="1"/>
  <c r="A50" i="2"/>
  <c r="A49" i="2"/>
  <c r="C51" i="2"/>
  <c r="A51" i="2"/>
  <c r="N11" i="2" l="1"/>
  <c r="O11" i="2"/>
  <c r="P11" i="2"/>
  <c r="N12" i="2"/>
  <c r="O12" i="2"/>
  <c r="P12" i="2"/>
  <c r="N13" i="2"/>
  <c r="O13" i="2"/>
  <c r="P13" i="2"/>
  <c r="N14" i="2"/>
  <c r="O14" i="2"/>
  <c r="P14" i="2"/>
  <c r="N15" i="2"/>
  <c r="O15" i="2"/>
  <c r="P15" i="2"/>
  <c r="N16" i="2"/>
  <c r="O16" i="2"/>
  <c r="P16" i="2"/>
  <c r="N17" i="2"/>
  <c r="O17" i="2"/>
  <c r="P17" i="2"/>
  <c r="N18" i="2"/>
  <c r="O18" i="2"/>
  <c r="P18" i="2"/>
  <c r="N19" i="2"/>
  <c r="O19" i="2"/>
  <c r="P19" i="2"/>
  <c r="N20" i="2"/>
  <c r="O20" i="2"/>
  <c r="P20" i="2"/>
  <c r="N21" i="2"/>
  <c r="O21" i="2"/>
  <c r="P21" i="2"/>
  <c r="N22" i="2"/>
  <c r="O22" i="2"/>
  <c r="P22" i="2"/>
  <c r="N23" i="2"/>
  <c r="O23" i="2"/>
  <c r="P23" i="2"/>
  <c r="N24" i="2"/>
  <c r="O24" i="2"/>
  <c r="P24" i="2"/>
  <c r="N25" i="2"/>
  <c r="O25" i="2"/>
  <c r="P25" i="2"/>
  <c r="N26" i="2"/>
  <c r="O26" i="2"/>
  <c r="P26" i="2"/>
  <c r="N27" i="2"/>
  <c r="O27" i="2"/>
  <c r="P27" i="2"/>
  <c r="N28" i="2"/>
  <c r="O28" i="2"/>
  <c r="P28" i="2"/>
  <c r="N29" i="2"/>
  <c r="O29" i="2"/>
  <c r="P29" i="2"/>
  <c r="N30" i="2"/>
  <c r="O30" i="2"/>
  <c r="P30" i="2"/>
  <c r="N31" i="2"/>
  <c r="O31" i="2"/>
  <c r="P31" i="2"/>
  <c r="N32" i="2"/>
  <c r="O32" i="2"/>
  <c r="P32" i="2"/>
  <c r="N33" i="2"/>
  <c r="O33" i="2"/>
  <c r="P33" i="2"/>
  <c r="N34" i="2"/>
  <c r="O34" i="2"/>
  <c r="P34" i="2"/>
  <c r="N35" i="2"/>
  <c r="O35" i="2"/>
  <c r="P35" i="2"/>
  <c r="N36" i="2"/>
  <c r="O36" i="2"/>
  <c r="P36" i="2"/>
  <c r="N37" i="2"/>
  <c r="O37" i="2"/>
  <c r="P37" i="2"/>
  <c r="N38" i="2"/>
  <c r="O38" i="2"/>
  <c r="P38" i="2"/>
  <c r="N39" i="2"/>
  <c r="O39" i="2"/>
  <c r="P39" i="2"/>
  <c r="N40" i="2"/>
  <c r="O40" i="2"/>
  <c r="P40" i="2"/>
  <c r="N41" i="2"/>
  <c r="O41" i="2"/>
  <c r="P41" i="2"/>
  <c r="N42" i="2"/>
  <c r="O42" i="2"/>
  <c r="P42" i="2"/>
  <c r="N43" i="2"/>
  <c r="O43" i="2"/>
  <c r="P43" i="2"/>
  <c r="N44" i="2"/>
  <c r="O44" i="2"/>
  <c r="P44" i="2"/>
  <c r="N45" i="2"/>
  <c r="O45" i="2"/>
  <c r="P45" i="2"/>
  <c r="P10" i="2"/>
  <c r="O10" i="2"/>
  <c r="N10" i="2"/>
  <c r="N8" i="2"/>
  <c r="C21" i="2"/>
  <c r="B21" i="2"/>
  <c r="A21" i="2"/>
  <c r="C19" i="2"/>
  <c r="B19" i="2"/>
  <c r="T1" i="2" l="1"/>
  <c r="K10" i="2" l="1"/>
  <c r="K9" i="2"/>
  <c r="J8" i="2"/>
  <c r="I9" i="2"/>
  <c r="J9" i="2"/>
  <c r="I10" i="2"/>
  <c r="J10" i="2"/>
  <c r="J7" i="2"/>
  <c r="I7" i="2"/>
  <c r="J6" i="2"/>
  <c r="I6" i="2"/>
  <c r="I14" i="2" l="1"/>
  <c r="J14" i="2"/>
  <c r="K14" i="2"/>
  <c r="J13" i="2"/>
  <c r="K13" i="2"/>
  <c r="I13" i="2"/>
  <c r="K8" i="2" l="1"/>
  <c r="M1" i="2"/>
  <c r="A42" i="2"/>
  <c r="B42" i="2"/>
  <c r="C42" i="2"/>
  <c r="A43" i="2"/>
  <c r="B43" i="2"/>
  <c r="C43" i="2"/>
  <c r="A44" i="2"/>
  <c r="B44" i="2"/>
  <c r="C44" i="2"/>
  <c r="B41" i="2"/>
  <c r="C41" i="2"/>
  <c r="A41" i="2"/>
  <c r="A35" i="2"/>
  <c r="B35" i="2"/>
  <c r="A36" i="2"/>
  <c r="B36" i="2"/>
  <c r="C36" i="2"/>
  <c r="A37" i="2"/>
  <c r="B37" i="2"/>
  <c r="C37" i="2"/>
  <c r="A34" i="2"/>
  <c r="G17" i="2"/>
  <c r="F17" i="2"/>
  <c r="F16" i="2"/>
  <c r="E16" i="2"/>
  <c r="F7" i="2"/>
  <c r="F8" i="2"/>
  <c r="C14" i="2"/>
  <c r="B14" i="2"/>
  <c r="B13" i="2"/>
  <c r="C13" i="2"/>
  <c r="B15" i="2"/>
  <c r="C15" i="2"/>
  <c r="B16" i="2"/>
  <c r="C16" i="2"/>
  <c r="C12" i="2"/>
  <c r="B12" i="2"/>
  <c r="F6" i="2"/>
  <c r="E1" i="2"/>
</calcChain>
</file>

<file path=xl/sharedStrings.xml><?xml version="1.0" encoding="utf-8"?>
<sst xmlns="http://schemas.openxmlformats.org/spreadsheetml/2006/main" count="707" uniqueCount="166">
  <si>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</si>
  <si>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</si>
  <si>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</si>
  <si>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</si>
  <si>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</si>
  <si>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</si>
  <si>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</si>
  <si>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</si>
  <si>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</si>
  <si>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</si>
  <si>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</si>
  <si>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</si>
  <si>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</si>
  <si>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</si>
  <si>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</si>
  <si>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</si>
  <si>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</si>
  <si>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</si>
  <si>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</si>
  <si>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Sat min:</t>
  </si>
  <si>
    <t>frac.</t>
  </si>
  <si>
    <t>heterogeneity type:</t>
  </si>
  <si>
    <t>homogeneous</t>
  </si>
  <si>
    <t>gravity:</t>
  </si>
  <si>
    <t>horizontal</t>
  </si>
  <si>
    <t>Sat max:</t>
  </si>
  <si>
    <t>length:</t>
  </si>
  <si>
    <t>external pressure:</t>
  </si>
  <si>
    <t>bar</t>
  </si>
  <si>
    <t>solveur:</t>
  </si>
  <si>
    <t>diameter:</t>
  </si>
  <si>
    <t>initial saturation:</t>
  </si>
  <si>
    <t>accuracy dS:</t>
  </si>
  <si>
    <t>third phase saturation:</t>
  </si>
  <si>
    <t>porosity:</t>
  </si>
  <si>
    <t>mdarcy</t>
  </si>
  <si>
    <t>porevolume:</t>
  </si>
  <si>
    <t>cm3</t>
  </si>
  <si>
    <t>WATER</t>
  </si>
  <si>
    <t>OIL</t>
  </si>
  <si>
    <t>liquid type:</t>
  </si>
  <si>
    <t>viscosity:</t>
  </si>
  <si>
    <t>cP</t>
  </si>
  <si>
    <t>density:</t>
  </si>
  <si>
    <t>compressibility:</t>
  </si>
  <si>
    <t>1/bar</t>
  </si>
  <si>
    <t>temperature:</t>
  </si>
  <si>
    <t>pressure:</t>
  </si>
  <si>
    <t>Pc ANALYTICAL</t>
  </si>
  <si>
    <t>Kr SIMULATION</t>
  </si>
  <si>
    <t>Kr BACKUP CURVE</t>
  </si>
  <si>
    <t>analytical type:</t>
  </si>
  <si>
    <t>water</t>
  </si>
  <si>
    <t>oil</t>
  </si>
  <si>
    <t>Kr max:</t>
  </si>
  <si>
    <t>H:</t>
  </si>
  <si>
    <t>V:</t>
  </si>
  <si>
    <t>BLOC TIMES</t>
  </si>
  <si>
    <t>CAPILLARY PRESSURE</t>
  </si>
  <si>
    <t>P(INLET) - P(OUTLET)</t>
  </si>
  <si>
    <t>WATER OUTLET VOLUME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</si>
  <si>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</si>
  <si>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</si>
  <si>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</si>
  <si>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</si>
  <si>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</si>
  <si>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</si>
  <si>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</si>
  <si>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</si>
  <si>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water saturation (frac.)</t>
  </si>
  <si>
    <t>time (min)</t>
  </si>
  <si>
    <t>volume (cm3)</t>
  </si>
  <si>
    <t>water &lt;sat&gt; (frac.)</t>
  </si>
  <si>
    <t>Client</t>
  </si>
  <si>
    <t>Operator</t>
  </si>
  <si>
    <t>date</t>
  </si>
  <si>
    <t>length</t>
  </si>
  <si>
    <t>diameter</t>
  </si>
  <si>
    <t>pore volume</t>
  </si>
  <si>
    <t>porosity</t>
  </si>
  <si>
    <t>permeability</t>
  </si>
  <si>
    <t>init. Saturation</t>
  </si>
  <si>
    <t>comments</t>
  </si>
  <si>
    <t>end points simulation</t>
  </si>
  <si>
    <t>unknown</t>
  </si>
  <si>
    <t>imbibition</t>
  </si>
  <si>
    <t>pressure (bar)</t>
  </si>
  <si>
    <t>inch</t>
  </si>
  <si>
    <t>g/cm3</t>
  </si>
  <si>
    <t>JBN</t>
  </si>
  <si>
    <t>linear</t>
  </si>
  <si>
    <t>Injection:</t>
  </si>
  <si>
    <t>constant rate</t>
  </si>
  <si>
    <t>rate</t>
  </si>
  <si>
    <t>cm3/hour</t>
  </si>
  <si>
    <t>breakthrough time</t>
  </si>
  <si>
    <t>s</t>
  </si>
  <si>
    <t>AVERAGE WATER SATURATION</t>
  </si>
  <si>
    <t>incremental t (hour)</t>
  </si>
  <si>
    <t>water rate (cm3/hour)</t>
  </si>
  <si>
    <t>capillary pressure (bar)</t>
  </si>
  <si>
    <t>Kr JBN</t>
  </si>
  <si>
    <t xml:space="preserve"> </t>
  </si>
  <si>
    <t>Unsteady State</t>
  </si>
  <si>
    <t>RELATIVE PERMEABILITIES</t>
  </si>
  <si>
    <t>WATER VOLUME BALANCE</t>
  </si>
  <si>
    <t>OIL VOLUME BALANCE</t>
  </si>
  <si>
    <t>cumulative t (hour)</t>
  </si>
  <si>
    <t>cumulative t (min)</t>
  </si>
  <si>
    <t>For BT line saturation</t>
  </si>
  <si>
    <t>For BT line pressure</t>
  </si>
  <si>
    <t>For BT line volume</t>
  </si>
  <si>
    <t>For BT line other</t>
  </si>
  <si>
    <t>Kr ()</t>
  </si>
  <si>
    <t>water volume balance (cm3)</t>
  </si>
  <si>
    <t>oil volume balance (cm3)</t>
  </si>
  <si>
    <t>BT1</t>
  </si>
  <si>
    <t>Cydarex</t>
  </si>
  <si>
    <t>Jones Roszelle</t>
  </si>
  <si>
    <t>Block Time</t>
  </si>
  <si>
    <t>Kr water</t>
  </si>
  <si>
    <t>Kr oil</t>
  </si>
  <si>
    <t>calculated points</t>
  </si>
  <si>
    <t>Corey</t>
  </si>
  <si>
    <t>1 fluid injected</t>
  </si>
  <si>
    <t>Comments:</t>
  </si>
  <si>
    <t>JBN, data from historical paper by Jones and roszelle</t>
  </si>
  <si>
    <t>meter</t>
  </si>
  <si>
    <t>Fully implicit incompressible</t>
  </si>
  <si>
    <t>external pressure hybrid_r:</t>
  </si>
  <si>
    <t>absolute perm.:</t>
  </si>
  <si>
    <t>external pressure hybrid_n:</t>
  </si>
  <si>
    <t>Nb of grid:</t>
  </si>
  <si>
    <t>base perm.:</t>
  </si>
  <si>
    <t>DEAD VOLUME OUTLET</t>
  </si>
  <si>
    <t>Dead Volume:</t>
  </si>
  <si>
    <t>Initial Fluid:</t>
  </si>
  <si>
    <t>alpha:</t>
  </si>
  <si>
    <t>OIL OUTLET VOLUME - JONES ROSZELLE</t>
  </si>
  <si>
    <t>WATER OUTLET VOLUME TUBING</t>
  </si>
  <si>
    <t>OIL OUTLET VOLUME TUBING</t>
  </si>
  <si>
    <t>WATER VOLUME BALANCE TUBING</t>
  </si>
  <si>
    <t>OIL VOLUME BALANCE TUBING</t>
  </si>
  <si>
    <t>AVERAGE LIQUID SATURATION</t>
  </si>
  <si>
    <t>AVERAGE OIL SATURATION</t>
  </si>
  <si>
    <t>CENTRIFUGE ROTATION SPEED</t>
  </si>
  <si>
    <t>CENTRI Pc(&lt;S&gt;)</t>
  </si>
  <si>
    <t>CENTRI speed(&lt;S&gt;)</t>
  </si>
  <si>
    <t>BOND, CAPILLARY, AND RAPOPORT NUMBERS</t>
  </si>
  <si>
    <t>volume tubing (cm3)</t>
  </si>
  <si>
    <t>water volume balance tubing (cm3)</t>
  </si>
  <si>
    <t>oil volume balance tubing (cm3)</t>
  </si>
  <si>
    <t>oil saturation (frac.)</t>
  </si>
  <si>
    <t>liquid saturation (frac.)</t>
  </si>
  <si>
    <t>liquid &lt;sat&gt; (frac.)</t>
  </si>
  <si>
    <t>oil &lt;sat&gt; (frac.)</t>
  </si>
  <si>
    <t>rotation speed (rpm)</t>
  </si>
  <si>
    <t>speed (rpm)</t>
  </si>
  <si>
    <t>BT #</t>
  </si>
  <si>
    <t>Bond Number</t>
  </si>
  <si>
    <t>Capillary number</t>
  </si>
  <si>
    <t>Pc inlet (bar)</t>
  </si>
  <si>
    <t>Surface Tension (dyn/cm)</t>
  </si>
  <si>
    <t>Contact Angle (degree)</t>
  </si>
  <si>
    <t>Rapoport Number</t>
  </si>
  <si>
    <t>numerical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</si>
</sst>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9" fillId="0" borderId="0" xfId="0" applyFont="1" applyAlignment="1">
      <alignment horizontal="center"/>
    </xf>
    <xf numFmtId="0" fontId="18" fillId="0" borderId="18" xfId="0" applyFont="1" applyBorder="1"/>
    <xf numFmtId="0" fontId="18" fillId="0" borderId="19" xfId="0" applyFont="1" applyBorder="1"/>
    <xf numFmtId="0" fontId="18" fillId="0" borderId="20" xfId="0" applyFont="1" applyBorder="1"/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6" xfId="0" applyFont="1" applyBorder="1"/>
    <xf numFmtId="0" fontId="18" fillId="0" borderId="21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11" xfId="0" applyFont="1" applyBorder="1"/>
    <xf numFmtId="0" fontId="18" fillId="0" borderId="27" xfId="0" applyFont="1" applyBorder="1"/>
    <xf numFmtId="0" fontId="18" fillId="0" borderId="28" xfId="0" applyFont="1" applyBorder="1"/>
    <xf numFmtId="14" fontId="18" fillId="0" borderId="27" xfId="0" applyNumberFormat="1" applyFont="1" applyBorder="1"/>
    <xf numFmtId="14" fontId="18" fillId="0" borderId="28" xfId="0" applyNumberFormat="1" applyFont="1" applyBorder="1"/>
    <xf numFmtId="0" fontId="19" fillId="34" borderId="19" xfId="0" applyFont="1" applyFill="1" applyBorder="1"/>
    <xf numFmtId="0" fontId="19" fillId="35" borderId="19" xfId="0" applyFont="1" applyFill="1" applyBorder="1"/>
    <xf numFmtId="0" fontId="18" fillId="0" borderId="22" xfId="0" applyFont="1" applyBorder="1" applyAlignment="1">
      <alignment wrapText="1"/>
    </xf>
    <xf numFmtId="0" fontId="18" fillId="0" borderId="24" xfId="0" applyFont="1" applyBorder="1" applyAlignment="1">
      <alignment horizontal="center" wrapText="1"/>
    </xf>
    <xf numFmtId="0" fontId="18" fillId="0" borderId="12" xfId="0" applyFont="1" applyBorder="1"/>
    <xf numFmtId="0" fontId="18" fillId="36" borderId="10" xfId="0" applyFont="1" applyFill="1" applyBorder="1"/>
    <xf numFmtId="0" fontId="19" fillId="38" borderId="30" xfId="0" applyFont="1" applyFill="1" applyBorder="1" applyAlignment="1">
      <alignment horizontal="center"/>
    </xf>
    <xf numFmtId="0" fontId="19" fillId="38" borderId="31" xfId="0" applyFont="1" applyFill="1" applyBorder="1" applyAlignment="1">
      <alignment horizontal="center"/>
    </xf>
    <xf numFmtId="2" fontId="18" fillId="0" borderId="22" xfId="0" applyNumberFormat="1" applyFont="1" applyBorder="1"/>
    <xf numFmtId="0" fontId="18" fillId="0" borderId="0" xfId="0" applyFont="1" applyAlignment="1">
      <alignment vertical="top" wrapText="1"/>
    </xf>
    <xf numFmtId="164" fontId="18" fillId="0" borderId="18" xfId="0" applyNumberFormat="1" applyFont="1" applyBorder="1"/>
    <xf numFmtId="164" fontId="18" fillId="0" borderId="0" xfId="0" applyNumberFormat="1" applyFont="1"/>
    <xf numFmtId="0" fontId="18" fillId="0" borderId="0" xfId="0" applyFont="1" applyAlignment="1">
      <alignment horizontal="center"/>
    </xf>
    <xf numFmtId="0" fontId="19" fillId="38" borderId="29" xfId="0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0" fillId="33" borderId="14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/>
    </xf>
    <xf numFmtId="0" fontId="20" fillId="33" borderId="16" xfId="0" applyFont="1" applyFill="1" applyBorder="1" applyAlignment="1">
      <alignment horizontal="center" vertical="center"/>
    </xf>
    <xf numFmtId="0" fontId="20" fillId="33" borderId="17" xfId="0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38" borderId="18" xfId="0" applyFont="1" applyFill="1" applyBorder="1" applyAlignment="1">
      <alignment vertical="top" wrapText="1"/>
    </xf>
    <xf numFmtId="0" fontId="18" fillId="38" borderId="18" xfId="0" applyFont="1" applyFill="1" applyBorder="1" applyAlignment="1">
      <alignment vertical="top"/>
    </xf>
    <xf numFmtId="0" fontId="18" fillId="38" borderId="18" xfId="0" applyFont="1" applyFill="1" applyBorder="1" applyAlignment="1">
      <alignment horizontal="center"/>
    </xf>
    <xf numFmtId="0" fontId="18" fillId="38" borderId="32" xfId="0" applyFont="1" applyFill="1" applyBorder="1" applyAlignment="1">
      <alignment horizontal="center" vertical="top" wrapText="1"/>
    </xf>
    <xf numFmtId="0" fontId="18" fillId="38" borderId="33" xfId="0" applyFont="1" applyFill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/>
    </xf>
    <xf numFmtId="0" fontId="18" fillId="33" borderId="20" xfId="0" applyFont="1" applyFill="1" applyBorder="1" applyAlignment="1">
      <alignment horizontal="center"/>
    </xf>
    <xf numFmtId="0" fontId="18" fillId="33" borderId="21" xfId="0" applyFont="1" applyFill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9" fillId="38" borderId="29" xfId="0" applyFont="1" applyFill="1" applyBorder="1" applyAlignment="1">
      <alignment horizontal="center"/>
    </xf>
    <xf numFmtId="0" fontId="19" fillId="38" borderId="30" xfId="0" applyFont="1" applyFill="1" applyBorder="1" applyAlignment="1">
      <alignment horizontal="center"/>
    </xf>
    <xf numFmtId="0" fontId="19" fillId="38" borderId="31" xfId="0" applyFont="1" applyFill="1" applyBorder="1" applyAlignment="1">
      <alignment horizontal="center"/>
    </xf>
    <xf numFmtId="0" fontId="21" fillId="37" borderId="21" xfId="0" applyFont="1" applyFill="1" applyBorder="1" applyAlignment="1">
      <alignment vertical="top" wrapText="1"/>
    </xf>
    <xf numFmtId="0" fontId="21" fillId="37" borderId="23" xfId="0" applyFont="1" applyFill="1" applyBorder="1" applyAlignment="1">
      <alignment vertical="top" wrapText="1"/>
    </xf>
    <xf numFmtId="0" fontId="18" fillId="37" borderId="19" xfId="0" applyFont="1" applyFill="1" applyBorder="1" applyAlignment="1">
      <alignment vertical="top" wrapText="1"/>
    </xf>
    <xf numFmtId="0" fontId="18" fillId="37" borderId="22" xfId="0" applyFont="1" applyFill="1" applyBorder="1" applyAlignment="1">
      <alignment vertical="top" wrapText="1"/>
    </xf>
    <xf numFmtId="0" fontId="21" fillId="37" borderId="20" xfId="0" applyFont="1" applyFill="1" applyBorder="1" applyAlignment="1">
      <alignment horizontal="center" wrapText="1"/>
    </xf>
    <xf numFmtId="0" fontId="21" fillId="37" borderId="18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165" fontId="18" fillId="0" borderId="23" xfId="0" applyNumberFormat="1" applyFont="1" applyBorder="1"/>
    <xf numFmtId="1" fontId="18" fillId="0" borderId="23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Capillary Pressure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5780986641845488"/>
          <c:y val="0.18455076134506193"/>
          <c:w val="0.68453321929008071"/>
          <c:h val="0.6125689365136539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data!$O$53:$O$152</c:f>
              <c:numCache>
                <c:formatCode>General</c:formatCode>
                <c:ptCount val="100"/>
                <c:pt idx="0" formatCode="0.00E+00">
                  <c:v>-8.4703294725430004E-16</c:v>
                </c:pt>
              </c:numCache>
            </c:numRef>
          </c:xVal>
          <c:yVal>
            <c:numRef>
              <c:f>data!$P$53:$P$152</c:f>
              <c:numCache>
                <c:formatCode>General</c:formatCode>
                <c:ptCount val="100"/>
                <c:pt idx="0">
                  <c:v>298.55147642124501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F5-4E93-B25C-B91EC3B9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29920"/>
        <c:axId val="62531840"/>
      </c:scatterChart>
      <c:valAx>
        <c:axId val="6252992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62531840"/>
        <c:crosses val="autoZero"/>
        <c:crossBetween val="midCat"/>
      </c:valAx>
      <c:valAx>
        <c:axId val="62531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Pc (mbar)</a:t>
                </a:r>
              </a:p>
            </c:rich>
          </c:tx>
          <c:layout>
            <c:manualLayout>
              <c:xMode val="edge"/>
              <c:yMode val="edge"/>
              <c:x val="2.5559105431309903E-2"/>
              <c:y val="0.3899908101916045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62529920"/>
        <c:crosses val="autoZero"/>
        <c:crossBetween val="midCat"/>
        <c:majorUnit val="1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43209272753949"/>
          <c:y val="0.10384180718252234"/>
          <c:w val="0.70276324155132786"/>
          <c:h val="0.681386273343062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data!$AH$52</c:f>
              <c:strCache>
                <c:ptCount val="1"/>
                <c:pt idx="0">
                  <c:v>Kr ()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data!$AG$53:$AG$152</c:f>
              <c:numCache>
                <c:formatCode>General</c:formatCode>
                <c:ptCount val="100"/>
                <c:pt idx="0">
                  <c:v>0.35</c:v>
                </c:pt>
                <c:pt idx="1">
                  <c:v>0.52184477927643202</c:v>
                </c:pt>
                <c:pt idx="2">
                  <c:v>0.52646896826067002</c:v>
                </c:pt>
                <c:pt idx="3">
                  <c:v>0.53215769818018999</c:v>
                </c:pt>
                <c:pt idx="4">
                  <c:v>0.53907616220083998</c:v>
                </c:pt>
                <c:pt idx="5">
                  <c:v>0.54736528335518098</c:v>
                </c:pt>
                <c:pt idx="6">
                  <c:v>0.55709902587890103</c:v>
                </c:pt>
                <c:pt idx="7">
                  <c:v>0.56821190274775901</c:v>
                </c:pt>
                <c:pt idx="8">
                  <c:v>0.58037957413246999</c:v>
                </c:pt>
                <c:pt idx="9">
                  <c:v>0.59282637705945895</c:v>
                </c:pt>
                <c:pt idx="10">
                  <c:v>0.60401997046733802</c:v>
                </c:pt>
                <c:pt idx="11">
                  <c:v>0.61119273535031804</c:v>
                </c:pt>
                <c:pt idx="12">
                  <c:v>0.61493118081666498</c:v>
                </c:pt>
                <c:pt idx="13">
                  <c:v>0.61907731767108498</c:v>
                </c:pt>
                <c:pt idx="14">
                  <c:v>0.62342108234864702</c:v>
                </c:pt>
                <c:pt idx="15">
                  <c:v>0.62752028450724695</c:v>
                </c:pt>
                <c:pt idx="16">
                  <c:v>0.63119050676863397</c:v>
                </c:pt>
                <c:pt idx="17">
                  <c:v>0.63528025153852796</c:v>
                </c:pt>
                <c:pt idx="18">
                  <c:v>0.639671991272874</c:v>
                </c:pt>
                <c:pt idx="19">
                  <c:v>0.64401304593054598</c:v>
                </c:pt>
                <c:pt idx="20">
                  <c:v>0.64764199692053304</c:v>
                </c:pt>
                <c:pt idx="21">
                  <c:v>0.65095677312848799</c:v>
                </c:pt>
                <c:pt idx="22">
                  <c:v>0.65455946830204903</c:v>
                </c:pt>
                <c:pt idx="23">
                  <c:v>0.65819788558354297</c:v>
                </c:pt>
                <c:pt idx="24">
                  <c:v>0.66138171940134505</c:v>
                </c:pt>
                <c:pt idx="25">
                  <c:v>0.66325795984456803</c:v>
                </c:pt>
                <c:pt idx="26">
                  <c:v>0.66469335909701499</c:v>
                </c:pt>
                <c:pt idx="27">
                  <c:v>0.66688998655640896</c:v>
                </c:pt>
                <c:pt idx="28">
                  <c:v>0.67023510337703895</c:v>
                </c:pt>
                <c:pt idx="29">
                  <c:v>0.67530852437140299</c:v>
                </c:pt>
              </c:numCache>
            </c:numRef>
          </c:xVal>
          <c:yVal>
            <c:numRef>
              <c:f>data!$AH$53:$AH$152</c:f>
              <c:numCache>
                <c:formatCode>General</c:formatCode>
                <c:ptCount val="100"/>
                <c:pt idx="0">
                  <c:v>0</c:v>
                </c:pt>
                <c:pt idx="1">
                  <c:v>7.1822959124868704E-2</c:v>
                </c:pt>
                <c:pt idx="2">
                  <c:v>7.3906915330082298E-2</c:v>
                </c:pt>
                <c:pt idx="3">
                  <c:v>7.6227029871781996E-2</c:v>
                </c:pt>
                <c:pt idx="4">
                  <c:v>7.8799411626840801E-2</c:v>
                </c:pt>
                <c:pt idx="5">
                  <c:v>8.1636161980833399E-2</c:v>
                </c:pt>
                <c:pt idx="6">
                  <c:v>8.4741686639534894E-2</c:v>
                </c:pt>
                <c:pt idx="7">
                  <c:v>8.8106483758498194E-2</c:v>
                </c:pt>
                <c:pt idx="8">
                  <c:v>9.1696608484729103E-2</c:v>
                </c:pt>
                <c:pt idx="9">
                  <c:v>9.5435707467134798E-2</c:v>
                </c:pt>
                <c:pt idx="10">
                  <c:v>9.9174349704038697E-2</c:v>
                </c:pt>
                <c:pt idx="11">
                  <c:v>0.10263807080955301</c:v>
                </c:pt>
                <c:pt idx="12">
                  <c:v>0.105980096966898</c:v>
                </c:pt>
                <c:pt idx="13">
                  <c:v>0.10956893908535401</c:v>
                </c:pt>
                <c:pt idx="14">
                  <c:v>0.112979173903518</c:v>
                </c:pt>
                <c:pt idx="15">
                  <c:v>0.11531814073015299</c:v>
                </c:pt>
                <c:pt idx="16">
                  <c:v>0.11615998635045401</c:v>
                </c:pt>
                <c:pt idx="17">
                  <c:v>0.117160498374901</c:v>
                </c:pt>
                <c:pt idx="18">
                  <c:v>0.118508785697652</c:v>
                </c:pt>
                <c:pt idx="19">
                  <c:v>0.120381119366278</c:v>
                </c:pt>
                <c:pt idx="20">
                  <c:v>0.12306217613006</c:v>
                </c:pt>
                <c:pt idx="21">
                  <c:v>0.12646262837726999</c:v>
                </c:pt>
                <c:pt idx="22">
                  <c:v>0.130257037295924</c:v>
                </c:pt>
                <c:pt idx="23">
                  <c:v>0.134128407226979</c:v>
                </c:pt>
                <c:pt idx="24">
                  <c:v>0.13734623730578299</c:v>
                </c:pt>
                <c:pt idx="25">
                  <c:v>0.13854564309801101</c:v>
                </c:pt>
                <c:pt idx="26">
                  <c:v>0.13870852524718799</c:v>
                </c:pt>
                <c:pt idx="27">
                  <c:v>0.139336238496715</c:v>
                </c:pt>
                <c:pt idx="28">
                  <c:v>0.14078621009695</c:v>
                </c:pt>
                <c:pt idx="29">
                  <c:v>0.14367644655856099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F6-45D1-9363-7550DEB245E6}"/>
            </c:ext>
          </c:extLst>
        </c:ser>
        <c:ser>
          <c:idx val="1"/>
          <c:order val="1"/>
          <c:tx>
            <c:strRef>
              <c:f>data!$AS$52</c:f>
              <c:strCache>
                <c:ptCount val="1"/>
                <c:pt idx="0">
                  <c:v>Kr ()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xVal>
            <c:numRef>
              <c:f>data!$AG$53:$AG$152</c:f>
              <c:numCache>
                <c:formatCode>General</c:formatCode>
                <c:ptCount val="100"/>
                <c:pt idx="0">
                  <c:v>0.35</c:v>
                </c:pt>
                <c:pt idx="1">
                  <c:v>0.52184477927643202</c:v>
                </c:pt>
                <c:pt idx="2">
                  <c:v>0.52646896826067002</c:v>
                </c:pt>
                <c:pt idx="3">
                  <c:v>0.53215769818018999</c:v>
                </c:pt>
                <c:pt idx="4">
                  <c:v>0.53907616220083998</c:v>
                </c:pt>
                <c:pt idx="5">
                  <c:v>0.54736528335518098</c:v>
                </c:pt>
                <c:pt idx="6">
                  <c:v>0.55709902587890103</c:v>
                </c:pt>
                <c:pt idx="7">
                  <c:v>0.56821190274775901</c:v>
                </c:pt>
                <c:pt idx="8">
                  <c:v>0.58037957413246999</c:v>
                </c:pt>
                <c:pt idx="9">
                  <c:v>0.59282637705945895</c:v>
                </c:pt>
                <c:pt idx="10">
                  <c:v>0.60401997046733802</c:v>
                </c:pt>
                <c:pt idx="11">
                  <c:v>0.61119273535031804</c:v>
                </c:pt>
                <c:pt idx="12">
                  <c:v>0.61493118081666498</c:v>
                </c:pt>
                <c:pt idx="13">
                  <c:v>0.61907731767108498</c:v>
                </c:pt>
                <c:pt idx="14">
                  <c:v>0.62342108234864702</c:v>
                </c:pt>
                <c:pt idx="15">
                  <c:v>0.62752028450724695</c:v>
                </c:pt>
                <c:pt idx="16">
                  <c:v>0.63119050676863397</c:v>
                </c:pt>
                <c:pt idx="17">
                  <c:v>0.63528025153852796</c:v>
                </c:pt>
                <c:pt idx="18">
                  <c:v>0.639671991272874</c:v>
                </c:pt>
                <c:pt idx="19">
                  <c:v>0.64401304593054598</c:v>
                </c:pt>
                <c:pt idx="20">
                  <c:v>0.64764199692053304</c:v>
                </c:pt>
                <c:pt idx="21">
                  <c:v>0.65095677312848799</c:v>
                </c:pt>
                <c:pt idx="22">
                  <c:v>0.65455946830204903</c:v>
                </c:pt>
                <c:pt idx="23">
                  <c:v>0.65819788558354297</c:v>
                </c:pt>
                <c:pt idx="24">
                  <c:v>0.66138171940134505</c:v>
                </c:pt>
                <c:pt idx="25">
                  <c:v>0.66325795984456803</c:v>
                </c:pt>
                <c:pt idx="26">
                  <c:v>0.66469335909701499</c:v>
                </c:pt>
                <c:pt idx="27">
                  <c:v>0.66688998655640896</c:v>
                </c:pt>
                <c:pt idx="28">
                  <c:v>0.67023510337703895</c:v>
                </c:pt>
                <c:pt idx="29">
                  <c:v>0.67530852437140299</c:v>
                </c:pt>
              </c:numCache>
            </c:numRef>
          </c:xVal>
          <c:yVal>
            <c:numRef>
              <c:f>data!$AS$53:$AS$152</c:f>
              <c:numCache>
                <c:formatCode>General</c:formatCode>
                <c:ptCount val="100"/>
                <c:pt idx="0">
                  <c:v>0.77400000000000002</c:v>
                </c:pt>
                <c:pt idx="1">
                  <c:v>0.238314882157146</c:v>
                </c:pt>
                <c:pt idx="2">
                  <c:v>0.21966599184803201</c:v>
                </c:pt>
                <c:pt idx="3">
                  <c:v>0.19951639088765499</c:v>
                </c:pt>
                <c:pt idx="4">
                  <c:v>0.17796305847567401</c:v>
                </c:pt>
                <c:pt idx="5">
                  <c:v>0.15520791674918999</c:v>
                </c:pt>
                <c:pt idx="6">
                  <c:v>0.13160609357094999</c:v>
                </c:pt>
                <c:pt idx="7">
                  <c:v>0.10773748286887801</c:v>
                </c:pt>
                <c:pt idx="8">
                  <c:v>8.4514570906787601E-2</c:v>
                </c:pt>
                <c:pt idx="9">
                  <c:v>6.3346734289806805E-2</c:v>
                </c:pt>
                <c:pt idx="10">
                  <c:v>4.6390993320210801E-2</c:v>
                </c:pt>
                <c:pt idx="11">
                  <c:v>3.6928671860182297E-2</c:v>
                </c:pt>
                <c:pt idx="12">
                  <c:v>3.3023807668444399E-2</c:v>
                </c:pt>
                <c:pt idx="13">
                  <c:v>2.9045955789931899E-2</c:v>
                </c:pt>
                <c:pt idx="14">
                  <c:v>2.5154873582774701E-2</c:v>
                </c:pt>
                <c:pt idx="15">
                  <c:v>2.16454181280442E-2</c:v>
                </c:pt>
                <c:pt idx="16">
                  <c:v>1.8639880553239299E-2</c:v>
                </c:pt>
                <c:pt idx="17">
                  <c:v>1.56971118799831E-2</c:v>
                </c:pt>
                <c:pt idx="18">
                  <c:v>1.29323072198102E-2</c:v>
                </c:pt>
                <c:pt idx="19">
                  <c:v>1.05498285499377E-2</c:v>
                </c:pt>
                <c:pt idx="20">
                  <c:v>8.8468407276117295E-3</c:v>
                </c:pt>
                <c:pt idx="21">
                  <c:v>7.5068227965507496E-3</c:v>
                </c:pt>
                <c:pt idx="22">
                  <c:v>6.1784283520836102E-3</c:v>
                </c:pt>
                <c:pt idx="23">
                  <c:v>4.9460138334970899E-3</c:v>
                </c:pt>
                <c:pt idx="24">
                  <c:v>3.9508315618982104E-3</c:v>
                </c:pt>
                <c:pt idx="25">
                  <c:v>3.4006191928083202E-3</c:v>
                </c:pt>
                <c:pt idx="26">
                  <c:v>3.01782979556323E-3</c:v>
                </c:pt>
                <c:pt idx="27">
                  <c:v>2.5101104157064002E-3</c:v>
                </c:pt>
                <c:pt idx="28">
                  <c:v>1.8329280314327099E-3</c:v>
                </c:pt>
                <c:pt idx="29">
                  <c:v>9.1649303686412102E-4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F6-45D1-9363-7550DEB24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60896"/>
        <c:axId val="62583936"/>
      </c:scatterChart>
      <c:valAx>
        <c:axId val="62560896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2583936"/>
        <c:crosses val="autoZero"/>
        <c:crossBetween val="midCat"/>
        <c:majorUnit val="0.2"/>
      </c:valAx>
      <c:valAx>
        <c:axId val="6258393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Kr</a:t>
                </a:r>
              </a:p>
            </c:rich>
          </c:tx>
          <c:layout>
            <c:manualLayout>
              <c:xMode val="edge"/>
              <c:yMode val="edge"/>
              <c:x val="2.9818956336528223E-2"/>
              <c:y val="0.49856848463873898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62560896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67145750299731055"/>
          <c:y val="0.20710265816179504"/>
          <c:w val="0.19870418975405851"/>
          <c:h val="0.1420338481428693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Pin</a:t>
            </a:r>
            <a:r>
              <a:rPr lang="en-US" baseline="0"/>
              <a:t> - Pout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774599854157613"/>
          <c:y val="0.14638733880799079"/>
          <c:w val="0.79459705516230494"/>
          <c:h val="0.70707033739870873"/>
        </c:manualLayout>
      </c:layout>
      <c:scatterChart>
        <c:scatterStyle val="smoothMarker"/>
        <c:varyColors val="0"/>
        <c:ser>
          <c:idx val="2"/>
          <c:order val="1"/>
          <c:tx>
            <c:v>experiment</c:v>
          </c:tx>
          <c:spPr>
            <a:ln>
              <a:noFill/>
            </a:ln>
          </c:spPr>
          <c:marker>
            <c:symbol val="star"/>
            <c:size val="6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data!$BC$53:$BC$500</c:f>
              <c:numCache>
                <c:formatCode>General</c:formatCode>
                <c:ptCount val="448"/>
                <c:pt idx="0">
                  <c:v>5.25</c:v>
                </c:pt>
                <c:pt idx="1">
                  <c:v>8.4</c:v>
                </c:pt>
                <c:pt idx="2">
                  <c:v>12.21</c:v>
                </c:pt>
                <c:pt idx="3">
                  <c:v>18.204000000000001</c:v>
                </c:pt>
                <c:pt idx="4">
                  <c:v>29.4</c:v>
                </c:pt>
                <c:pt idx="5">
                  <c:v>46.728000000000002</c:v>
                </c:pt>
                <c:pt idx="6">
                  <c:v>81.677999999999997</c:v>
                </c:pt>
                <c:pt idx="7">
                  <c:v>116.7</c:v>
                </c:pt>
                <c:pt idx="8">
                  <c:v>233.47800000000001</c:v>
                </c:pt>
              </c:numCache>
            </c:numRef>
          </c:xVal>
          <c:yVal>
            <c:numRef>
              <c:f>data!$BD$53:$BD$500</c:f>
              <c:numCache>
                <c:formatCode>General</c:formatCode>
                <c:ptCount val="448"/>
                <c:pt idx="0">
                  <c:v>6.7223880749999996</c:v>
                </c:pt>
                <c:pt idx="1">
                  <c:v>6.3362816830000002</c:v>
                </c:pt>
                <c:pt idx="2">
                  <c:v>6.0604914030000003</c:v>
                </c:pt>
                <c:pt idx="3">
                  <c:v>5.7709116089999997</c:v>
                </c:pt>
                <c:pt idx="4">
                  <c:v>5.4123842450000001</c:v>
                </c:pt>
                <c:pt idx="5">
                  <c:v>5.115909694</c:v>
                </c:pt>
                <c:pt idx="6">
                  <c:v>4.8263299000000002</c:v>
                </c:pt>
                <c:pt idx="7">
                  <c:v>4.6953295170000002</c:v>
                </c:pt>
                <c:pt idx="8">
                  <c:v>4.5091710779999996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AF-4A0E-8CAC-3AFCB396A2D7}"/>
            </c:ext>
          </c:extLst>
        </c:ser>
        <c:ser>
          <c:idx val="0"/>
          <c:order val="0"/>
          <c:tx>
            <c:v>calculated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data!$BG$53:$BG$200</c:f>
              <c:numCache>
                <c:formatCode>General</c:formatCode>
                <c:ptCount val="148"/>
                <c:pt idx="0">
                  <c:v>2.3400000000000001E-2</c:v>
                </c:pt>
                <c:pt idx="1">
                  <c:v>2.3400000000000001E-2</c:v>
                </c:pt>
                <c:pt idx="2">
                  <c:v>0.95139500013786704</c:v>
                </c:pt>
                <c:pt idx="3">
                  <c:v>1.88794307012413</c:v>
                </c:pt>
                <c:pt idx="4">
                  <c:v>2.8332033402507801</c:v>
                </c:pt>
                <c:pt idx="5">
                  <c:v>3.7873394234829298</c:v>
                </c:pt>
                <c:pt idx="6">
                  <c:v>4.75051958542472</c:v>
                </c:pt>
                <c:pt idx="7">
                  <c:v>5.72291692241697</c:v>
                </c:pt>
                <c:pt idx="8">
                  <c:v>6.7047095482397996</c:v>
                </c:pt>
                <c:pt idx="9">
                  <c:v>7.6960807899225401</c:v>
                </c:pt>
                <c:pt idx="10">
                  <c:v>8.6972193932001307</c:v>
                </c:pt>
                <c:pt idx="11">
                  <c:v>9.7083197381919497</c:v>
                </c:pt>
                <c:pt idx="12">
                  <c:v>10.729582065918899</c:v>
                </c:pt>
                <c:pt idx="13">
                  <c:v>11.761212716319401</c:v>
                </c:pt>
                <c:pt idx="14">
                  <c:v>12.803424378472499</c:v>
                </c:pt>
                <c:pt idx="15">
                  <c:v>13.8564363537861</c:v>
                </c:pt>
                <c:pt idx="16">
                  <c:v>14.920474832965301</c:v>
                </c:pt>
                <c:pt idx="17">
                  <c:v>15.9957731876368</c:v>
                </c:pt>
                <c:pt idx="18">
                  <c:v>17.082572277567401</c:v>
                </c:pt>
                <c:pt idx="19">
                  <c:v>18.181120774491902</c:v>
                </c:pt>
                <c:pt idx="20">
                  <c:v>19.291675503636402</c:v>
                </c:pt>
                <c:pt idx="21">
                  <c:v>20.414501804110799</c:v>
                </c:pt>
                <c:pt idx="22">
                  <c:v>21.549873909437899</c:v>
                </c:pt>
                <c:pt idx="23">
                  <c:v>22.698075349580801</c:v>
                </c:pt>
                <c:pt idx="24">
                  <c:v>23.859399375946499</c:v>
                </c:pt>
                <c:pt idx="25">
                  <c:v>25.034149410956299</c:v>
                </c:pt>
                <c:pt idx="26">
                  <c:v>26.222639523909201</c:v>
                </c:pt>
                <c:pt idx="27">
                  <c:v>27.4251949350055</c:v>
                </c:pt>
                <c:pt idx="28">
                  <c:v>28.6421525495523</c:v>
                </c:pt>
                <c:pt idx="29">
                  <c:v>29.873861524548001</c:v>
                </c:pt>
                <c:pt idx="30">
                  <c:v>31.120683870029701</c:v>
                </c:pt>
                <c:pt idx="31">
                  <c:v>32.382995087772798</c:v>
                </c:pt>
                <c:pt idx="32">
                  <c:v>33.661184850164901</c:v>
                </c:pt>
                <c:pt idx="33">
                  <c:v>34.955657722322499</c:v>
                </c:pt>
                <c:pt idx="34">
                  <c:v>36.266833930800303</c:v>
                </c:pt>
                <c:pt idx="35">
                  <c:v>37.595150182546199</c:v>
                </c:pt>
                <c:pt idx="36">
                  <c:v>38.941060538097602</c:v>
                </c:pt>
                <c:pt idx="37">
                  <c:v>40.305037343385301</c:v>
                </c:pt>
                <c:pt idx="38">
                  <c:v>41.687572224932197</c:v>
                </c:pt>
                <c:pt idx="39">
                  <c:v>43.089177153691701</c:v>
                </c:pt>
                <c:pt idx="40">
                  <c:v>44.510385583288397</c:v>
                </c:pt>
                <c:pt idx="41">
                  <c:v>45.951753668992197</c:v>
                </c:pt>
                <c:pt idx="42">
                  <c:v>47.413861574397501</c:v>
                </c:pt>
                <c:pt idx="43">
                  <c:v>48.897314873489997</c:v>
                </c:pt>
                <c:pt idx="44">
                  <c:v>50.402746056581798</c:v>
                </c:pt>
                <c:pt idx="45">
                  <c:v>51.930816149486397</c:v>
                </c:pt>
                <c:pt idx="46">
                  <c:v>53.482216456309203</c:v>
                </c:pt>
                <c:pt idx="47">
                  <c:v>55.0576704373536</c:v>
                </c:pt>
                <c:pt idx="48">
                  <c:v>56.657935734911099</c:v>
                </c:pt>
                <c:pt idx="49">
                  <c:v>58.283806361134801</c:v>
                </c:pt>
                <c:pt idx="50">
                  <c:v>59.936115063811698</c:v>
                </c:pt>
                <c:pt idx="51">
                  <c:v>61.615735887678397</c:v>
                </c:pt>
                <c:pt idx="52">
                  <c:v>63.323586951002703</c:v>
                </c:pt>
                <c:pt idx="53">
                  <c:v>65.060633459514094</c:v>
                </c:pt>
                <c:pt idx="54">
                  <c:v>66.827890982451706</c:v>
                </c:pt>
                <c:pt idx="55">
                  <c:v>68.626429018573006</c:v>
                </c:pt>
                <c:pt idx="56">
                  <c:v>70.457374883473094</c:v>
                </c:pt>
                <c:pt idx="57">
                  <c:v>72.321917953597193</c:v>
                </c:pt>
                <c:pt idx="58">
                  <c:v>74.221314306956003</c:v>
                </c:pt>
                <c:pt idx="59">
                  <c:v>76.156891805889998</c:v>
                </c:pt>
                <c:pt idx="60">
                  <c:v>78.130055673395603</c:v>
                </c:pt>
                <c:pt idx="61">
                  <c:v>80.142294621665002</c:v>
                </c:pt>
                <c:pt idx="62">
                  <c:v>82.195187599792405</c:v>
                </c:pt>
                <c:pt idx="63">
                  <c:v>84.290411237259207</c:v>
                </c:pt>
                <c:pt idx="64">
                  <c:v>86.429748071109799</c:v>
                </c:pt>
                <c:pt idx="65">
                  <c:v>88.615095657965</c:v>
                </c:pt>
                <c:pt idx="66">
                  <c:v>90.848476687583897</c:v>
                </c:pt>
                <c:pt idx="67">
                  <c:v>93.132050233053903</c:v>
                </c:pt>
                <c:pt idx="68">
                  <c:v>95.468124294429302</c:v>
                </c:pt>
                <c:pt idx="69">
                  <c:v>97.859169818478506</c:v>
                </c:pt>
                <c:pt idx="70">
                  <c:v>100.307836408021</c:v>
                </c:pt>
                <c:pt idx="71">
                  <c:v>102.816969971246</c:v>
                </c:pt>
                <c:pt idx="72">
                  <c:v>105.389632605796</c:v>
                </c:pt>
                <c:pt idx="73">
                  <c:v>108.02912506601901</c:v>
                </c:pt>
                <c:pt idx="74">
                  <c:v>110.73901222685799</c:v>
                </c:pt>
                <c:pt idx="75">
                  <c:v>113.523152037165</c:v>
                </c:pt>
                <c:pt idx="76">
                  <c:v>116.385728552465</c:v>
                </c:pt>
                <c:pt idx="77">
                  <c:v>119.331289756963</c:v>
                </c:pt>
                <c:pt idx="78">
                  <c:v>122.364791032959</c:v>
                </c:pt>
                <c:pt idx="79">
                  <c:v>125.491645320827</c:v>
                </c:pt>
                <c:pt idx="80">
                  <c:v>128.71778124460801</c:v>
                </c:pt>
                <c:pt idx="81">
                  <c:v>132.04971077115101</c:v>
                </c:pt>
                <c:pt idx="82">
                  <c:v>135.49460834298699</c:v>
                </c:pt>
                <c:pt idx="83">
                  <c:v>139.060403902046</c:v>
                </c:pt>
                <c:pt idx="84">
                  <c:v>142.75589283707001</c:v>
                </c:pt>
                <c:pt idx="85">
                  <c:v>146.590866689363</c:v>
                </c:pt>
                <c:pt idx="86">
                  <c:v>150.57626950513799</c:v>
                </c:pt>
                <c:pt idx="87">
                  <c:v>154.72438612073199</c:v>
                </c:pt>
                <c:pt idx="88">
                  <c:v>159.049070541438</c:v>
                </c:pt>
                <c:pt idx="89">
                  <c:v>163.56602511652699</c:v>
                </c:pt>
                <c:pt idx="90">
                  <c:v>168.293144701952</c:v>
                </c:pt>
                <c:pt idx="91">
                  <c:v>173.25094485471899</c:v>
                </c:pt>
                <c:pt idx="92">
                  <c:v>178.463099949492</c:v>
                </c:pt>
                <c:pt idx="93">
                  <c:v>183.95712692063799</c:v>
                </c:pt>
                <c:pt idx="94">
                  <c:v>189.76526464043599</c:v>
                </c:pt>
                <c:pt idx="95">
                  <c:v>195.9256202043</c:v>
                </c:pt>
                <c:pt idx="96">
                  <c:v>202.483685654624</c:v>
                </c:pt>
                <c:pt idx="97">
                  <c:v>209.49437878551899</c:v>
                </c:pt>
                <c:pt idx="98">
                  <c:v>217.02484157283601</c:v>
                </c:pt>
                <c:pt idx="99">
                  <c:v>225.15836100420501</c:v>
                </c:pt>
                <c:pt idx="100">
                  <c:v>234</c:v>
                </c:pt>
              </c:numCache>
            </c:numRef>
          </c:xVal>
          <c:yVal>
            <c:numRef>
              <c:f>data!$BH$53:$BH$200</c:f>
              <c:numCache>
                <c:formatCode>General</c:formatCode>
                <c:ptCount val="148"/>
                <c:pt idx="0">
                  <c:v>9.3940392178618204</c:v>
                </c:pt>
                <c:pt idx="1">
                  <c:v>9.3940392178618204</c:v>
                </c:pt>
                <c:pt idx="2">
                  <c:v>8.8725927746468702</c:v>
                </c:pt>
                <c:pt idx="3">
                  <c:v>8.3483923208604498</c:v>
                </c:pt>
                <c:pt idx="4">
                  <c:v>7.83434190882467</c:v>
                </c:pt>
                <c:pt idx="5">
                  <c:v>7.3805330350552598</c:v>
                </c:pt>
                <c:pt idx="6">
                  <c:v>7.0370449015376799</c:v>
                </c:pt>
                <c:pt idx="7">
                  <c:v>6.7947872616245899</c:v>
                </c:pt>
                <c:pt idx="8">
                  <c:v>6.62512260330855</c:v>
                </c:pt>
                <c:pt idx="9">
                  <c:v>6.5071126497891196</c:v>
                </c:pt>
                <c:pt idx="10">
                  <c:v>6.4121800579763102</c:v>
                </c:pt>
                <c:pt idx="11">
                  <c:v>6.3259595815470702</c:v>
                </c:pt>
                <c:pt idx="12">
                  <c:v>6.2452202425978101</c:v>
                </c:pt>
                <c:pt idx="13">
                  <c:v>6.1693220809381497</c:v>
                </c:pt>
                <c:pt idx="14">
                  <c:v>6.0977487169954303</c:v>
                </c:pt>
                <c:pt idx="15">
                  <c:v>6.0290434711418301</c:v>
                </c:pt>
                <c:pt idx="16">
                  <c:v>5.9639591584731804</c:v>
                </c:pt>
                <c:pt idx="17">
                  <c:v>5.9018263378385099</c:v>
                </c:pt>
                <c:pt idx="18">
                  <c:v>5.8433431366847701</c:v>
                </c:pt>
                <c:pt idx="19">
                  <c:v>5.7868337219038599</c:v>
                </c:pt>
                <c:pt idx="20">
                  <c:v>5.7332744576924402</c:v>
                </c:pt>
                <c:pt idx="21">
                  <c:v>5.6821668008067601</c:v>
                </c:pt>
                <c:pt idx="22">
                  <c:v>5.63501434639414</c:v>
                </c:pt>
                <c:pt idx="23">
                  <c:v>5.5899816512847398</c:v>
                </c:pt>
                <c:pt idx="24">
                  <c:v>5.5491022514366302</c:v>
                </c:pt>
                <c:pt idx="25">
                  <c:v>5.5125956257659796</c:v>
                </c:pt>
                <c:pt idx="26">
                  <c:v>5.4799093435194699</c:v>
                </c:pt>
                <c:pt idx="27">
                  <c:v>5.45030248494992</c:v>
                </c:pt>
                <c:pt idx="28">
                  <c:v>5.4231748424925703</c:v>
                </c:pt>
                <c:pt idx="29">
                  <c:v>5.3983820605162904</c:v>
                </c:pt>
                <c:pt idx="30">
                  <c:v>5.3755815544389698</c:v>
                </c:pt>
                <c:pt idx="31">
                  <c:v>5.3542622729709999</c:v>
                </c:pt>
                <c:pt idx="32">
                  <c:v>5.3338545882300501</c:v>
                </c:pt>
                <c:pt idx="33">
                  <c:v>5.31462141807806</c:v>
                </c:pt>
                <c:pt idx="34">
                  <c:v>5.2956994726377404</c:v>
                </c:pt>
                <c:pt idx="35">
                  <c:v>5.2770756645785699</c:v>
                </c:pt>
                <c:pt idx="36">
                  <c:v>5.2585057504838701</c:v>
                </c:pt>
                <c:pt idx="37">
                  <c:v>5.2396176886264003</c:v>
                </c:pt>
                <c:pt idx="38">
                  <c:v>5.2212804878381904</c:v>
                </c:pt>
                <c:pt idx="39">
                  <c:v>5.2028905975392998</c:v>
                </c:pt>
                <c:pt idx="40">
                  <c:v>5.1840612146816101</c:v>
                </c:pt>
                <c:pt idx="41">
                  <c:v>5.1659529985597104</c:v>
                </c:pt>
                <c:pt idx="42">
                  <c:v>5.1477986610006301</c:v>
                </c:pt>
                <c:pt idx="43">
                  <c:v>5.1293887786949197</c:v>
                </c:pt>
                <c:pt idx="44">
                  <c:v>5.1114941217319503</c:v>
                </c:pt>
                <c:pt idx="45">
                  <c:v>5.0935411952275196</c:v>
                </c:pt>
                <c:pt idx="46">
                  <c:v>5.07581271570663</c:v>
                </c:pt>
                <c:pt idx="47">
                  <c:v>5.0583314579443197</c:v>
                </c:pt>
                <c:pt idx="48">
                  <c:v>5.0409771517598596</c:v>
                </c:pt>
                <c:pt idx="49">
                  <c:v>5.02390818470254</c:v>
                </c:pt>
                <c:pt idx="50">
                  <c:v>5.0070399768871399</c:v>
                </c:pt>
                <c:pt idx="51">
                  <c:v>4.99058416286179</c:v>
                </c:pt>
                <c:pt idx="52">
                  <c:v>4.9745730598868603</c:v>
                </c:pt>
                <c:pt idx="53">
                  <c:v>4.95906077013393</c:v>
                </c:pt>
                <c:pt idx="54">
                  <c:v>4.9438694503455096</c:v>
                </c:pt>
                <c:pt idx="55">
                  <c:v>4.9291974663465403</c:v>
                </c:pt>
                <c:pt idx="56">
                  <c:v>4.9151199708697302</c:v>
                </c:pt>
                <c:pt idx="57">
                  <c:v>4.9015804300112498</c:v>
                </c:pt>
                <c:pt idx="58">
                  <c:v>4.8887081693808501</c:v>
                </c:pt>
                <c:pt idx="59">
                  <c:v>4.8762541091890199</c:v>
                </c:pt>
                <c:pt idx="60">
                  <c:v>4.8644812736130101</c:v>
                </c:pt>
                <c:pt idx="61">
                  <c:v>4.8530668780438404</c:v>
                </c:pt>
                <c:pt idx="62">
                  <c:v>4.84240508611789</c:v>
                </c:pt>
                <c:pt idx="63">
                  <c:v>4.8320200691744697</c:v>
                </c:pt>
                <c:pt idx="64">
                  <c:v>4.8223947445569797</c:v>
                </c:pt>
                <c:pt idx="65">
                  <c:v>4.8130433400398296</c:v>
                </c:pt>
                <c:pt idx="66">
                  <c:v>4.8043315608614003</c:v>
                </c:pt>
                <c:pt idx="67">
                  <c:v>4.7960267916522303</c:v>
                </c:pt>
                <c:pt idx="68">
                  <c:v>4.7882105069160001</c:v>
                </c:pt>
                <c:pt idx="69">
                  <c:v>4.7809246195764397</c:v>
                </c:pt>
                <c:pt idx="70">
                  <c:v>4.7740312823286297</c:v>
                </c:pt>
                <c:pt idx="71">
                  <c:v>4.7675640750908199</c:v>
                </c:pt>
                <c:pt idx="72">
                  <c:v>4.7615886344676301</c:v>
                </c:pt>
                <c:pt idx="73">
                  <c:v>4.7559373339281601</c:v>
                </c:pt>
                <c:pt idx="74">
                  <c:v>4.7507144177365799</c:v>
                </c:pt>
                <c:pt idx="75">
                  <c:v>4.7459504342553798</c:v>
                </c:pt>
                <c:pt idx="76">
                  <c:v>4.7414070043406404</c:v>
                </c:pt>
                <c:pt idx="77">
                  <c:v>4.7370394024440197</c:v>
                </c:pt>
                <c:pt idx="78">
                  <c:v>4.7330033803762301</c:v>
                </c:pt>
                <c:pt idx="79">
                  <c:v>4.7289980101601197</c:v>
                </c:pt>
                <c:pt idx="80">
                  <c:v>4.7249427937823896</c:v>
                </c:pt>
                <c:pt idx="81">
                  <c:v>4.7209234749350797</c:v>
                </c:pt>
                <c:pt idx="82">
                  <c:v>4.7169204505609299</c:v>
                </c:pt>
                <c:pt idx="83">
                  <c:v>4.7130858760190604</c:v>
                </c:pt>
                <c:pt idx="84">
                  <c:v>4.7096401267754997</c:v>
                </c:pt>
                <c:pt idx="85">
                  <c:v>4.7070153836684803</c:v>
                </c:pt>
                <c:pt idx="86">
                  <c:v>4.7058135447583602</c:v>
                </c:pt>
                <c:pt idx="87">
                  <c:v>4.7057138675485701</c:v>
                </c:pt>
                <c:pt idx="88">
                  <c:v>4.7057116943709598</c:v>
                </c:pt>
                <c:pt idx="89">
                  <c:v>4.70571163882909</c:v>
                </c:pt>
                <c:pt idx="90">
                  <c:v>4.70571163749619</c:v>
                </c:pt>
                <c:pt idx="91">
                  <c:v>4.7057116374668402</c:v>
                </c:pt>
                <c:pt idx="92">
                  <c:v>4.7057116374662398</c:v>
                </c:pt>
                <c:pt idx="93">
                  <c:v>4.70571163746623</c:v>
                </c:pt>
                <c:pt idx="94">
                  <c:v>4.70571163746623</c:v>
                </c:pt>
                <c:pt idx="95">
                  <c:v>4.70571163746623</c:v>
                </c:pt>
                <c:pt idx="96">
                  <c:v>4.70571163746623</c:v>
                </c:pt>
                <c:pt idx="97">
                  <c:v>4.70571163746623</c:v>
                </c:pt>
                <c:pt idx="98">
                  <c:v>4.70571163746623</c:v>
                </c:pt>
                <c:pt idx="99">
                  <c:v>4.70571163746623</c:v>
                </c:pt>
                <c:pt idx="100">
                  <c:v>4.70571163746623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AF-4A0E-8CAC-3AFCB396A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40192"/>
        <c:axId val="64442368"/>
      </c:scatterChart>
      <c:valAx>
        <c:axId val="64440192"/>
        <c:scaling>
          <c:orientation val="minMax"/>
          <c:min val="0"/>
        </c:scaling>
        <c:delete val="0"/>
        <c:axPos val="b"/>
        <c:majorGridlines/>
        <c:title>
          <c:tx>
            <c:strRef>
              <c:f>data!$BE$52</c:f>
              <c:strCache>
                <c:ptCount val="1"/>
                <c:pt idx="0">
                  <c:v>time (min)</c:v>
                </c:pt>
              </c:strCache>
            </c:strRef>
          </c:tx>
          <c:layout>
            <c:manualLayout>
              <c:xMode val="edge"/>
              <c:yMode val="edge"/>
              <c:x val="0.48029179487779483"/>
              <c:y val="0.9283233732627334"/>
            </c:manualLayout>
          </c:layout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crossAx val="64442368"/>
        <c:crosses val="autoZero"/>
        <c:crossBetween val="midCat"/>
      </c:valAx>
      <c:valAx>
        <c:axId val="64442368"/>
        <c:scaling>
          <c:orientation val="minMax"/>
        </c:scaling>
        <c:delete val="0"/>
        <c:axPos val="l"/>
        <c:majorGridlines/>
        <c:title>
          <c:tx>
            <c:strRef>
              <c:f>data!$BF$52</c:f>
              <c:strCache>
                <c:ptCount val="1"/>
                <c:pt idx="0">
                  <c:v>pressure (bar)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049"/>
            </c:manualLayout>
          </c:layout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crossAx val="64440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8716793235270281"/>
          <c:y val="0.17705717615138733"/>
          <c:w val="0.29209607919683567"/>
          <c:h val="0.161574765257059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effluent oil volume</a:t>
            </a:r>
          </a:p>
        </c:rich>
      </c:tx>
      <c:layout>
        <c:manualLayout>
          <c:xMode val="edge"/>
          <c:yMode val="edge"/>
          <c:x val="0.27150388697473898"/>
          <c:y val="2.876105367258956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25236564144504"/>
          <c:y val="0.14969521756854734"/>
          <c:w val="0.77688469643099034"/>
          <c:h val="0.68167586793135304"/>
        </c:manualLayout>
      </c:layout>
      <c:scatterChart>
        <c:scatterStyle val="smoothMarker"/>
        <c:varyColors val="0"/>
        <c:ser>
          <c:idx val="0"/>
          <c:order val="0"/>
          <c:tx>
            <c:v>experiment</c:v>
          </c:tx>
          <c:spPr>
            <a:ln>
              <a:noFill/>
            </a:ln>
          </c:spPr>
          <c:marker>
            <c:symbol val="star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data!$BY$53:$BY$200</c:f>
              <c:numCache>
                <c:formatCode>General</c:formatCode>
                <c:ptCount val="148"/>
                <c:pt idx="0">
                  <c:v>5.25</c:v>
                </c:pt>
                <c:pt idx="1">
                  <c:v>8.4</c:v>
                </c:pt>
                <c:pt idx="2">
                  <c:v>12.21</c:v>
                </c:pt>
                <c:pt idx="3">
                  <c:v>18.202500000000001</c:v>
                </c:pt>
                <c:pt idx="4">
                  <c:v>29.4</c:v>
                </c:pt>
                <c:pt idx="5">
                  <c:v>46.725000000000001</c:v>
                </c:pt>
                <c:pt idx="6">
                  <c:v>81.674999999999997</c:v>
                </c:pt>
                <c:pt idx="7">
                  <c:v>116.7</c:v>
                </c:pt>
                <c:pt idx="8">
                  <c:v>233.47499999999999</c:v>
                </c:pt>
              </c:numCache>
            </c:numRef>
          </c:xVal>
          <c:yVal>
            <c:numRef>
              <c:f>data!$BZ$53:$BZ$200</c:f>
              <c:numCache>
                <c:formatCode>General</c:formatCode>
                <c:ptCount val="148"/>
                <c:pt idx="0">
                  <c:v>7</c:v>
                </c:pt>
                <c:pt idx="1">
                  <c:v>7.84</c:v>
                </c:pt>
                <c:pt idx="2">
                  <c:v>8.43</c:v>
                </c:pt>
                <c:pt idx="3">
                  <c:v>8.93</c:v>
                </c:pt>
                <c:pt idx="4">
                  <c:v>9.3000000000000007</c:v>
                </c:pt>
                <c:pt idx="5">
                  <c:v>9.65</c:v>
                </c:pt>
                <c:pt idx="6">
                  <c:v>9.9600000000000009</c:v>
                </c:pt>
                <c:pt idx="7">
                  <c:v>10.11</c:v>
                </c:pt>
                <c:pt idx="8">
                  <c:v>10.3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2E-41BA-A2D1-7F512F9A15C1}"/>
            </c:ext>
          </c:extLst>
        </c:ser>
        <c:ser>
          <c:idx val="1"/>
          <c:order val="1"/>
          <c:tx>
            <c:v>calculated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data!$CC$53:$CC$200</c:f>
              <c:numCache>
                <c:formatCode>General</c:formatCode>
                <c:ptCount val="148"/>
                <c:pt idx="0">
                  <c:v>2.3400000000000001E-2</c:v>
                </c:pt>
                <c:pt idx="1">
                  <c:v>2.3400000000000001E-2</c:v>
                </c:pt>
                <c:pt idx="2">
                  <c:v>0.95139500013786704</c:v>
                </c:pt>
                <c:pt idx="3">
                  <c:v>1.88794307012413</c:v>
                </c:pt>
                <c:pt idx="4">
                  <c:v>2.8332033402507801</c:v>
                </c:pt>
                <c:pt idx="5">
                  <c:v>3.7873394234829298</c:v>
                </c:pt>
                <c:pt idx="6">
                  <c:v>4.75051958542472</c:v>
                </c:pt>
                <c:pt idx="7">
                  <c:v>5.72291692241697</c:v>
                </c:pt>
                <c:pt idx="8">
                  <c:v>6.7047095482397996</c:v>
                </c:pt>
                <c:pt idx="9">
                  <c:v>7.6960807899225401</c:v>
                </c:pt>
                <c:pt idx="10">
                  <c:v>8.6972193932001307</c:v>
                </c:pt>
                <c:pt idx="11">
                  <c:v>9.7083197381919497</c:v>
                </c:pt>
                <c:pt idx="12">
                  <c:v>10.729582065918899</c:v>
                </c:pt>
                <c:pt idx="13">
                  <c:v>11.761212716319401</c:v>
                </c:pt>
                <c:pt idx="14">
                  <c:v>12.803424378472499</c:v>
                </c:pt>
                <c:pt idx="15">
                  <c:v>13.8564363537861</c:v>
                </c:pt>
                <c:pt idx="16">
                  <c:v>14.920474832965301</c:v>
                </c:pt>
                <c:pt idx="17">
                  <c:v>15.9957731876368</c:v>
                </c:pt>
                <c:pt idx="18">
                  <c:v>17.082572277567401</c:v>
                </c:pt>
                <c:pt idx="19">
                  <c:v>18.181120774491902</c:v>
                </c:pt>
                <c:pt idx="20">
                  <c:v>19.291675503636402</c:v>
                </c:pt>
                <c:pt idx="21">
                  <c:v>20.414501804110799</c:v>
                </c:pt>
                <c:pt idx="22">
                  <c:v>21.549873909437899</c:v>
                </c:pt>
                <c:pt idx="23">
                  <c:v>22.698075349580801</c:v>
                </c:pt>
                <c:pt idx="24">
                  <c:v>23.859399375946499</c:v>
                </c:pt>
                <c:pt idx="25">
                  <c:v>25.034149410956299</c:v>
                </c:pt>
                <c:pt idx="26">
                  <c:v>26.222639523909201</c:v>
                </c:pt>
                <c:pt idx="27">
                  <c:v>27.4251949350055</c:v>
                </c:pt>
                <c:pt idx="28">
                  <c:v>28.6421525495523</c:v>
                </c:pt>
                <c:pt idx="29">
                  <c:v>29.873861524548001</c:v>
                </c:pt>
                <c:pt idx="30">
                  <c:v>31.120683870029701</c:v>
                </c:pt>
                <c:pt idx="31">
                  <c:v>32.382995087772798</c:v>
                </c:pt>
                <c:pt idx="32">
                  <c:v>33.661184850164901</c:v>
                </c:pt>
                <c:pt idx="33">
                  <c:v>34.955657722322499</c:v>
                </c:pt>
                <c:pt idx="34">
                  <c:v>36.266833930800303</c:v>
                </c:pt>
                <c:pt idx="35">
                  <c:v>37.595150182546199</c:v>
                </c:pt>
                <c:pt idx="36">
                  <c:v>38.941060538097602</c:v>
                </c:pt>
                <c:pt idx="37">
                  <c:v>40.305037343385301</c:v>
                </c:pt>
                <c:pt idx="38">
                  <c:v>41.687572224932197</c:v>
                </c:pt>
                <c:pt idx="39">
                  <c:v>43.089177153691701</c:v>
                </c:pt>
                <c:pt idx="40">
                  <c:v>44.510385583288397</c:v>
                </c:pt>
                <c:pt idx="41">
                  <c:v>45.951753668992197</c:v>
                </c:pt>
                <c:pt idx="42">
                  <c:v>47.413861574397501</c:v>
                </c:pt>
                <c:pt idx="43">
                  <c:v>48.897314873489997</c:v>
                </c:pt>
                <c:pt idx="44">
                  <c:v>50.402746056581798</c:v>
                </c:pt>
                <c:pt idx="45">
                  <c:v>51.930816149486397</c:v>
                </c:pt>
                <c:pt idx="46">
                  <c:v>53.482216456309203</c:v>
                </c:pt>
                <c:pt idx="47">
                  <c:v>55.0576704373536</c:v>
                </c:pt>
                <c:pt idx="48">
                  <c:v>56.657935734911099</c:v>
                </c:pt>
                <c:pt idx="49">
                  <c:v>58.283806361134801</c:v>
                </c:pt>
                <c:pt idx="50">
                  <c:v>59.936115063811698</c:v>
                </c:pt>
                <c:pt idx="51">
                  <c:v>61.615735887678397</c:v>
                </c:pt>
                <c:pt idx="52">
                  <c:v>63.323586951002703</c:v>
                </c:pt>
                <c:pt idx="53">
                  <c:v>65.060633459514094</c:v>
                </c:pt>
                <c:pt idx="54">
                  <c:v>66.827890982451706</c:v>
                </c:pt>
                <c:pt idx="55">
                  <c:v>68.626429018573006</c:v>
                </c:pt>
                <c:pt idx="56">
                  <c:v>70.457374883473094</c:v>
                </c:pt>
                <c:pt idx="57">
                  <c:v>72.321917953597193</c:v>
                </c:pt>
                <c:pt idx="58">
                  <c:v>74.221314306956003</c:v>
                </c:pt>
                <c:pt idx="59">
                  <c:v>76.156891805889998</c:v>
                </c:pt>
                <c:pt idx="60">
                  <c:v>78.130055673395603</c:v>
                </c:pt>
                <c:pt idx="61">
                  <c:v>80.142294621665002</c:v>
                </c:pt>
                <c:pt idx="62">
                  <c:v>82.195187599792405</c:v>
                </c:pt>
                <c:pt idx="63">
                  <c:v>84.290411237259207</c:v>
                </c:pt>
                <c:pt idx="64">
                  <c:v>86.429748071109799</c:v>
                </c:pt>
                <c:pt idx="65">
                  <c:v>88.615095657965</c:v>
                </c:pt>
                <c:pt idx="66">
                  <c:v>90.848476687583897</c:v>
                </c:pt>
                <c:pt idx="67">
                  <c:v>93.132050233053903</c:v>
                </c:pt>
                <c:pt idx="68">
                  <c:v>95.468124294429302</c:v>
                </c:pt>
                <c:pt idx="69">
                  <c:v>97.859169818478506</c:v>
                </c:pt>
                <c:pt idx="70">
                  <c:v>100.307836408021</c:v>
                </c:pt>
                <c:pt idx="71">
                  <c:v>102.816969971246</c:v>
                </c:pt>
                <c:pt idx="72">
                  <c:v>105.389632605796</c:v>
                </c:pt>
                <c:pt idx="73">
                  <c:v>108.02912506601901</c:v>
                </c:pt>
                <c:pt idx="74">
                  <c:v>110.73901222685799</c:v>
                </c:pt>
                <c:pt idx="75">
                  <c:v>113.523152037165</c:v>
                </c:pt>
                <c:pt idx="76">
                  <c:v>116.385728552465</c:v>
                </c:pt>
                <c:pt idx="77">
                  <c:v>119.331289756963</c:v>
                </c:pt>
                <c:pt idx="78">
                  <c:v>122.364791032959</c:v>
                </c:pt>
                <c:pt idx="79">
                  <c:v>125.491645320827</c:v>
                </c:pt>
                <c:pt idx="80">
                  <c:v>128.71778124460801</c:v>
                </c:pt>
                <c:pt idx="81">
                  <c:v>132.04971077115101</c:v>
                </c:pt>
                <c:pt idx="82">
                  <c:v>135.49460834298699</c:v>
                </c:pt>
                <c:pt idx="83">
                  <c:v>139.060403902046</c:v>
                </c:pt>
                <c:pt idx="84">
                  <c:v>142.75589283707001</c:v>
                </c:pt>
                <c:pt idx="85">
                  <c:v>146.590866689363</c:v>
                </c:pt>
                <c:pt idx="86">
                  <c:v>150.57626950513799</c:v>
                </c:pt>
                <c:pt idx="87">
                  <c:v>154.72438612073199</c:v>
                </c:pt>
                <c:pt idx="88">
                  <c:v>159.049070541438</c:v>
                </c:pt>
                <c:pt idx="89">
                  <c:v>163.56602511652699</c:v>
                </c:pt>
                <c:pt idx="90">
                  <c:v>168.293144701952</c:v>
                </c:pt>
                <c:pt idx="91">
                  <c:v>173.25094485471899</c:v>
                </c:pt>
                <c:pt idx="92">
                  <c:v>178.463099949492</c:v>
                </c:pt>
                <c:pt idx="93">
                  <c:v>183.95712692063799</c:v>
                </c:pt>
                <c:pt idx="94">
                  <c:v>189.76526464043599</c:v>
                </c:pt>
                <c:pt idx="95">
                  <c:v>195.9256202043</c:v>
                </c:pt>
                <c:pt idx="96">
                  <c:v>202.483685654624</c:v>
                </c:pt>
                <c:pt idx="97">
                  <c:v>209.49437878551899</c:v>
                </c:pt>
                <c:pt idx="98">
                  <c:v>217.02484157283601</c:v>
                </c:pt>
                <c:pt idx="99">
                  <c:v>225.15836100420501</c:v>
                </c:pt>
                <c:pt idx="100">
                  <c:v>234</c:v>
                </c:pt>
              </c:numCache>
            </c:numRef>
          </c:xVal>
          <c:yVal>
            <c:numRef>
              <c:f>data!$CD$53:$CD$200</c:f>
              <c:numCache>
                <c:formatCode>General</c:formatCode>
                <c:ptCount val="148"/>
                <c:pt idx="0">
                  <c:v>3.1199999999999999E-2</c:v>
                </c:pt>
                <c:pt idx="1">
                  <c:v>3.1199999999999999E-2</c:v>
                </c:pt>
                <c:pt idx="2">
                  <c:v>1.2685266621307401</c:v>
                </c:pt>
                <c:pt idx="3">
                  <c:v>2.5170357243049102</c:v>
                </c:pt>
                <c:pt idx="4">
                  <c:v>3.7590182421205598</c:v>
                </c:pt>
                <c:pt idx="5">
                  <c:v>4.89141230151023</c:v>
                </c:pt>
                <c:pt idx="6">
                  <c:v>5.8083538500020397</c:v>
                </c:pt>
                <c:pt idx="7">
                  <c:v>6.4961841910712401</c:v>
                </c:pt>
                <c:pt idx="8">
                  <c:v>6.9942252525098603</c:v>
                </c:pt>
                <c:pt idx="9">
                  <c:v>7.3427464886039502</c:v>
                </c:pt>
                <c:pt idx="10">
                  <c:v>7.5969943119935701</c:v>
                </c:pt>
                <c:pt idx="11">
                  <c:v>7.8035145850906602</c:v>
                </c:pt>
                <c:pt idx="12">
                  <c:v>7.9809921202695202</c:v>
                </c:pt>
                <c:pt idx="13">
                  <c:v>8.1353064738292602</c:v>
                </c:pt>
                <c:pt idx="14">
                  <c:v>8.2700698971291793</c:v>
                </c:pt>
                <c:pt idx="15">
                  <c:v>8.38807957609745</c:v>
                </c:pt>
                <c:pt idx="16">
                  <c:v>8.4918633189375292</c:v>
                </c:pt>
                <c:pt idx="17">
                  <c:v>8.5832513683251808</c:v>
                </c:pt>
                <c:pt idx="18">
                  <c:v>8.6641887435760907</c:v>
                </c:pt>
                <c:pt idx="19">
                  <c:v>8.7362744745365006</c:v>
                </c:pt>
                <c:pt idx="20">
                  <c:v>8.8007932745813999</c:v>
                </c:pt>
                <c:pt idx="21">
                  <c:v>8.8592313450015698</c:v>
                </c:pt>
                <c:pt idx="22">
                  <c:v>8.9126541203014398</c:v>
                </c:pt>
                <c:pt idx="23">
                  <c:v>8.9620068211520394</c:v>
                </c:pt>
                <c:pt idx="24">
                  <c:v>9.0081303085097897</c:v>
                </c:pt>
                <c:pt idx="25">
                  <c:v>9.0515358228828102</c:v>
                </c:pt>
                <c:pt idx="26">
                  <c:v>9.0925903034679703</c:v>
                </c:pt>
                <c:pt idx="27">
                  <c:v>9.1315320171929493</c:v>
                </c:pt>
                <c:pt idx="28">
                  <c:v>9.16862901948166</c:v>
                </c:pt>
                <c:pt idx="29">
                  <c:v>9.2040056421654501</c:v>
                </c:pt>
                <c:pt idx="30">
                  <c:v>9.23782562109038</c:v>
                </c:pt>
                <c:pt idx="31">
                  <c:v>9.2702654570218197</c:v>
                </c:pt>
                <c:pt idx="32">
                  <c:v>9.3013979865399303</c:v>
                </c:pt>
                <c:pt idx="33">
                  <c:v>9.3313225028376507</c:v>
                </c:pt>
                <c:pt idx="34">
                  <c:v>9.3601964916692602</c:v>
                </c:pt>
                <c:pt idx="35">
                  <c:v>9.3880459309795405</c:v>
                </c:pt>
                <c:pt idx="36">
                  <c:v>9.4149276157373105</c:v>
                </c:pt>
                <c:pt idx="37">
                  <c:v>9.4409386381972595</c:v>
                </c:pt>
                <c:pt idx="38">
                  <c:v>9.4661110562338209</c:v>
                </c:pt>
                <c:pt idx="39">
                  <c:v>9.4904452918527795</c:v>
                </c:pt>
                <c:pt idx="40">
                  <c:v>9.5139939497171504</c:v>
                </c:pt>
                <c:pt idx="41">
                  <c:v>9.5368350165745301</c:v>
                </c:pt>
                <c:pt idx="42">
                  <c:v>9.5589731935735003</c:v>
                </c:pt>
                <c:pt idx="43">
                  <c:v>9.5804046140292591</c:v>
                </c:pt>
                <c:pt idx="44">
                  <c:v>9.6011651740968595</c:v>
                </c:pt>
                <c:pt idx="45">
                  <c:v>9.6213126282827197</c:v>
                </c:pt>
                <c:pt idx="46">
                  <c:v>9.6408880128081194</c:v>
                </c:pt>
                <c:pt idx="47">
                  <c:v>9.6598836367291607</c:v>
                </c:pt>
                <c:pt idx="48">
                  <c:v>9.6783176452647499</c:v>
                </c:pt>
                <c:pt idx="49">
                  <c:v>9.6962219223356403</c:v>
                </c:pt>
                <c:pt idx="50">
                  <c:v>9.7136547110897205</c:v>
                </c:pt>
                <c:pt idx="51">
                  <c:v>9.7306433070133203</c:v>
                </c:pt>
                <c:pt idx="52">
                  <c:v>9.7471948323042703</c:v>
                </c:pt>
                <c:pt idx="53">
                  <c:v>9.7633248360562206</c:v>
                </c:pt>
                <c:pt idx="54">
                  <c:v>9.7790654631916496</c:v>
                </c:pt>
                <c:pt idx="55">
                  <c:v>9.7944593178305901</c:v>
                </c:pt>
                <c:pt idx="56">
                  <c:v>9.8095123172270906</c:v>
                </c:pt>
                <c:pt idx="57">
                  <c:v>9.8242232493389707</c:v>
                </c:pt>
                <c:pt idx="58">
                  <c:v>9.8386058442786002</c:v>
                </c:pt>
                <c:pt idx="59">
                  <c:v>9.8526783036374006</c:v>
                </c:pt>
                <c:pt idx="60">
                  <c:v>9.8664618936158206</c:v>
                </c:pt>
                <c:pt idx="61">
                  <c:v>9.8799485330103192</c:v>
                </c:pt>
                <c:pt idx="62">
                  <c:v>9.8931387028689493</c:v>
                </c:pt>
                <c:pt idx="63">
                  <c:v>9.9060360364383193</c:v>
                </c:pt>
                <c:pt idx="64">
                  <c:v>9.9186560455746609</c:v>
                </c:pt>
                <c:pt idx="65">
                  <c:v>9.9310187480625594</c:v>
                </c:pt>
                <c:pt idx="66">
                  <c:v>9.9431246354392204</c:v>
                </c:pt>
                <c:pt idx="67">
                  <c:v>9.9549661764531905</c:v>
                </c:pt>
                <c:pt idx="68">
                  <c:v>9.9665477626509205</c:v>
                </c:pt>
                <c:pt idx="69">
                  <c:v>9.9778769197506705</c:v>
                </c:pt>
                <c:pt idx="70">
                  <c:v>9.9889724774391198</c:v>
                </c:pt>
                <c:pt idx="71">
                  <c:v>9.9998509456181992</c:v>
                </c:pt>
                <c:pt idx="72">
                  <c:v>10.0105091453364</c:v>
                </c:pt>
                <c:pt idx="73">
                  <c:v>10.0209430211646</c:v>
                </c:pt>
                <c:pt idx="74">
                  <c:v>10.0311601682342</c:v>
                </c:pt>
                <c:pt idx="75">
                  <c:v>10.041172883166499</c:v>
                </c:pt>
                <c:pt idx="76">
                  <c:v>10.0510051012345</c:v>
                </c:pt>
                <c:pt idx="77">
                  <c:v>10.060652217351199</c:v>
                </c:pt>
                <c:pt idx="78">
                  <c:v>10.070109820364401</c:v>
                </c:pt>
                <c:pt idx="79">
                  <c:v>10.0793779591905</c:v>
                </c:pt>
                <c:pt idx="80">
                  <c:v>10.0884362255053</c:v>
                </c:pt>
                <c:pt idx="81">
                  <c:v>10.0972226866729</c:v>
                </c:pt>
                <c:pt idx="82">
                  <c:v>10.1056464543452</c:v>
                </c:pt>
                <c:pt idx="83">
                  <c:v>10.1135330744825</c:v>
                </c:pt>
                <c:pt idx="84">
                  <c:v>10.1206472218902</c:v>
                </c:pt>
                <c:pt idx="85">
                  <c:v>10.126519928393799</c:v>
                </c:pt>
                <c:pt idx="86">
                  <c:v>10.1304694506457</c:v>
                </c:pt>
                <c:pt idx="87">
                  <c:v>10.130958605302499</c:v>
                </c:pt>
                <c:pt idx="88">
                  <c:v>10.1309722311717</c:v>
                </c:pt>
                <c:pt idx="89">
                  <c:v>10.1309725806884</c:v>
                </c:pt>
                <c:pt idx="90">
                  <c:v>10.130972589076601</c:v>
                </c:pt>
                <c:pt idx="91">
                  <c:v>10.130972589261299</c:v>
                </c:pt>
                <c:pt idx="92">
                  <c:v>10.130972589264999</c:v>
                </c:pt>
                <c:pt idx="93">
                  <c:v>10.130972589265101</c:v>
                </c:pt>
                <c:pt idx="94">
                  <c:v>10.130972589265101</c:v>
                </c:pt>
                <c:pt idx="95">
                  <c:v>10.130972589265101</c:v>
                </c:pt>
                <c:pt idx="96">
                  <c:v>10.130972589265101</c:v>
                </c:pt>
                <c:pt idx="97">
                  <c:v>10.130972589265101</c:v>
                </c:pt>
                <c:pt idx="98">
                  <c:v>10.130972589265101</c:v>
                </c:pt>
                <c:pt idx="99">
                  <c:v>10.130972589265101</c:v>
                </c:pt>
                <c:pt idx="100">
                  <c:v>10.130972589265101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2E-41BA-A2D1-7F512F9A1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2688"/>
        <c:axId val="64564608"/>
      </c:scatterChart>
      <c:valAx>
        <c:axId val="64562688"/>
        <c:scaling>
          <c:orientation val="minMax"/>
          <c:min val="0"/>
        </c:scaling>
        <c:delete val="0"/>
        <c:axPos val="b"/>
        <c:majorGridlines/>
        <c:title>
          <c:tx>
            <c:strRef>
              <c:f>data!$BW$52</c:f>
              <c:strCache>
                <c:ptCount val="1"/>
                <c:pt idx="0">
                  <c:v>time (min)</c:v>
                </c:pt>
              </c:strCache>
            </c:strRef>
          </c:tx>
          <c:layout>
            <c:manualLayout>
              <c:xMode val="edge"/>
              <c:yMode val="edge"/>
              <c:x val="0.41224313019353903"/>
              <c:y val="0.92314935968708045"/>
            </c:manualLayout>
          </c:layout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crossAx val="64564608"/>
        <c:crosses val="autoZero"/>
        <c:crossBetween val="midCat"/>
      </c:valAx>
      <c:valAx>
        <c:axId val="64564608"/>
        <c:scaling>
          <c:orientation val="minMax"/>
          <c:min val="0"/>
        </c:scaling>
        <c:delete val="0"/>
        <c:axPos val="l"/>
        <c:majorGridlines/>
        <c:title>
          <c:tx>
            <c:strRef>
              <c:f>data!$BX$52</c:f>
              <c:strCache>
                <c:ptCount val="1"/>
                <c:pt idx="0">
                  <c:v>volume (cm3)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049"/>
            </c:manualLayout>
          </c:layout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crossAx val="64562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61629834035094"/>
          <c:y val="0.17265892610881264"/>
          <c:w val="0.65957894236030157"/>
          <c:h val="0.612568936513653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data!$AH$52</c:f>
              <c:strCache>
                <c:ptCount val="1"/>
                <c:pt idx="0">
                  <c:v>Kr ()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data!$AG$53:$AG$152</c:f>
              <c:numCache>
                <c:formatCode>General</c:formatCode>
                <c:ptCount val="100"/>
                <c:pt idx="0">
                  <c:v>0.35</c:v>
                </c:pt>
                <c:pt idx="1">
                  <c:v>0.52184477927643202</c:v>
                </c:pt>
                <c:pt idx="2">
                  <c:v>0.52646896826067002</c:v>
                </c:pt>
                <c:pt idx="3">
                  <c:v>0.53215769818018999</c:v>
                </c:pt>
                <c:pt idx="4">
                  <c:v>0.53907616220083998</c:v>
                </c:pt>
                <c:pt idx="5">
                  <c:v>0.54736528335518098</c:v>
                </c:pt>
                <c:pt idx="6">
                  <c:v>0.55709902587890103</c:v>
                </c:pt>
                <c:pt idx="7">
                  <c:v>0.56821190274775901</c:v>
                </c:pt>
                <c:pt idx="8">
                  <c:v>0.58037957413246999</c:v>
                </c:pt>
                <c:pt idx="9">
                  <c:v>0.59282637705945895</c:v>
                </c:pt>
                <c:pt idx="10">
                  <c:v>0.60401997046733802</c:v>
                </c:pt>
                <c:pt idx="11">
                  <c:v>0.61119273535031804</c:v>
                </c:pt>
                <c:pt idx="12">
                  <c:v>0.61493118081666498</c:v>
                </c:pt>
                <c:pt idx="13">
                  <c:v>0.61907731767108498</c:v>
                </c:pt>
                <c:pt idx="14">
                  <c:v>0.62342108234864702</c:v>
                </c:pt>
                <c:pt idx="15">
                  <c:v>0.62752028450724695</c:v>
                </c:pt>
                <c:pt idx="16">
                  <c:v>0.63119050676863397</c:v>
                </c:pt>
                <c:pt idx="17">
                  <c:v>0.63528025153852796</c:v>
                </c:pt>
                <c:pt idx="18">
                  <c:v>0.639671991272874</c:v>
                </c:pt>
                <c:pt idx="19">
                  <c:v>0.64401304593054598</c:v>
                </c:pt>
                <c:pt idx="20">
                  <c:v>0.64764199692053304</c:v>
                </c:pt>
                <c:pt idx="21">
                  <c:v>0.65095677312848799</c:v>
                </c:pt>
                <c:pt idx="22">
                  <c:v>0.65455946830204903</c:v>
                </c:pt>
                <c:pt idx="23">
                  <c:v>0.65819788558354297</c:v>
                </c:pt>
                <c:pt idx="24">
                  <c:v>0.66138171940134505</c:v>
                </c:pt>
                <c:pt idx="25">
                  <c:v>0.66325795984456803</c:v>
                </c:pt>
                <c:pt idx="26">
                  <c:v>0.66469335909701499</c:v>
                </c:pt>
                <c:pt idx="27">
                  <c:v>0.66688998655640896</c:v>
                </c:pt>
                <c:pt idx="28">
                  <c:v>0.67023510337703895</c:v>
                </c:pt>
                <c:pt idx="29">
                  <c:v>0.67530852437140299</c:v>
                </c:pt>
              </c:numCache>
            </c:numRef>
          </c:xVal>
          <c:yVal>
            <c:numRef>
              <c:f>data!$AH$53:$AH$152</c:f>
              <c:numCache>
                <c:formatCode>General</c:formatCode>
                <c:ptCount val="100"/>
                <c:pt idx="0">
                  <c:v>0</c:v>
                </c:pt>
                <c:pt idx="1">
                  <c:v>7.1822959124868704E-2</c:v>
                </c:pt>
                <c:pt idx="2">
                  <c:v>7.3906915330082298E-2</c:v>
                </c:pt>
                <c:pt idx="3">
                  <c:v>7.6227029871781996E-2</c:v>
                </c:pt>
                <c:pt idx="4">
                  <c:v>7.8799411626840801E-2</c:v>
                </c:pt>
                <c:pt idx="5">
                  <c:v>8.1636161980833399E-2</c:v>
                </c:pt>
                <c:pt idx="6">
                  <c:v>8.4741686639534894E-2</c:v>
                </c:pt>
                <c:pt idx="7">
                  <c:v>8.8106483758498194E-2</c:v>
                </c:pt>
                <c:pt idx="8">
                  <c:v>9.1696608484729103E-2</c:v>
                </c:pt>
                <c:pt idx="9">
                  <c:v>9.5435707467134798E-2</c:v>
                </c:pt>
                <c:pt idx="10">
                  <c:v>9.9174349704038697E-2</c:v>
                </c:pt>
                <c:pt idx="11">
                  <c:v>0.10263807080955301</c:v>
                </c:pt>
                <c:pt idx="12">
                  <c:v>0.105980096966898</c:v>
                </c:pt>
                <c:pt idx="13">
                  <c:v>0.10956893908535401</c:v>
                </c:pt>
                <c:pt idx="14">
                  <c:v>0.112979173903518</c:v>
                </c:pt>
                <c:pt idx="15">
                  <c:v>0.11531814073015299</c:v>
                </c:pt>
                <c:pt idx="16">
                  <c:v>0.11615998635045401</c:v>
                </c:pt>
                <c:pt idx="17">
                  <c:v>0.117160498374901</c:v>
                </c:pt>
                <c:pt idx="18">
                  <c:v>0.118508785697652</c:v>
                </c:pt>
                <c:pt idx="19">
                  <c:v>0.120381119366278</c:v>
                </c:pt>
                <c:pt idx="20">
                  <c:v>0.12306217613006</c:v>
                </c:pt>
                <c:pt idx="21">
                  <c:v>0.12646262837726999</c:v>
                </c:pt>
                <c:pt idx="22">
                  <c:v>0.130257037295924</c:v>
                </c:pt>
                <c:pt idx="23">
                  <c:v>0.134128407226979</c:v>
                </c:pt>
                <c:pt idx="24">
                  <c:v>0.13734623730578299</c:v>
                </c:pt>
                <c:pt idx="25">
                  <c:v>0.13854564309801101</c:v>
                </c:pt>
                <c:pt idx="26">
                  <c:v>0.13870852524718799</c:v>
                </c:pt>
                <c:pt idx="27">
                  <c:v>0.139336238496715</c:v>
                </c:pt>
                <c:pt idx="28">
                  <c:v>0.14078621009695</c:v>
                </c:pt>
                <c:pt idx="29">
                  <c:v>0.14367644655856099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A4-4AB3-93E1-73E0C3B05466}"/>
            </c:ext>
          </c:extLst>
        </c:ser>
        <c:ser>
          <c:idx val="1"/>
          <c:order val="1"/>
          <c:tx>
            <c:strRef>
              <c:f>data!$AS$52</c:f>
              <c:strCache>
                <c:ptCount val="1"/>
                <c:pt idx="0">
                  <c:v>Kr ()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xVal>
            <c:numRef>
              <c:f>data!$AG$53:$AG$152</c:f>
              <c:numCache>
                <c:formatCode>General</c:formatCode>
                <c:ptCount val="100"/>
                <c:pt idx="0">
                  <c:v>0.35</c:v>
                </c:pt>
                <c:pt idx="1">
                  <c:v>0.52184477927643202</c:v>
                </c:pt>
                <c:pt idx="2">
                  <c:v>0.52646896826067002</c:v>
                </c:pt>
                <c:pt idx="3">
                  <c:v>0.53215769818018999</c:v>
                </c:pt>
                <c:pt idx="4">
                  <c:v>0.53907616220083998</c:v>
                </c:pt>
                <c:pt idx="5">
                  <c:v>0.54736528335518098</c:v>
                </c:pt>
                <c:pt idx="6">
                  <c:v>0.55709902587890103</c:v>
                </c:pt>
                <c:pt idx="7">
                  <c:v>0.56821190274775901</c:v>
                </c:pt>
                <c:pt idx="8">
                  <c:v>0.58037957413246999</c:v>
                </c:pt>
                <c:pt idx="9">
                  <c:v>0.59282637705945895</c:v>
                </c:pt>
                <c:pt idx="10">
                  <c:v>0.60401997046733802</c:v>
                </c:pt>
                <c:pt idx="11">
                  <c:v>0.61119273535031804</c:v>
                </c:pt>
                <c:pt idx="12">
                  <c:v>0.61493118081666498</c:v>
                </c:pt>
                <c:pt idx="13">
                  <c:v>0.61907731767108498</c:v>
                </c:pt>
                <c:pt idx="14">
                  <c:v>0.62342108234864702</c:v>
                </c:pt>
                <c:pt idx="15">
                  <c:v>0.62752028450724695</c:v>
                </c:pt>
                <c:pt idx="16">
                  <c:v>0.63119050676863397</c:v>
                </c:pt>
                <c:pt idx="17">
                  <c:v>0.63528025153852796</c:v>
                </c:pt>
                <c:pt idx="18">
                  <c:v>0.639671991272874</c:v>
                </c:pt>
                <c:pt idx="19">
                  <c:v>0.64401304593054598</c:v>
                </c:pt>
                <c:pt idx="20">
                  <c:v>0.64764199692053304</c:v>
                </c:pt>
                <c:pt idx="21">
                  <c:v>0.65095677312848799</c:v>
                </c:pt>
                <c:pt idx="22">
                  <c:v>0.65455946830204903</c:v>
                </c:pt>
                <c:pt idx="23">
                  <c:v>0.65819788558354297</c:v>
                </c:pt>
                <c:pt idx="24">
                  <c:v>0.66138171940134505</c:v>
                </c:pt>
                <c:pt idx="25">
                  <c:v>0.66325795984456803</c:v>
                </c:pt>
                <c:pt idx="26">
                  <c:v>0.66469335909701499</c:v>
                </c:pt>
                <c:pt idx="27">
                  <c:v>0.66688998655640896</c:v>
                </c:pt>
                <c:pt idx="28">
                  <c:v>0.67023510337703895</c:v>
                </c:pt>
                <c:pt idx="29">
                  <c:v>0.67530852437140299</c:v>
                </c:pt>
              </c:numCache>
            </c:numRef>
          </c:xVal>
          <c:yVal>
            <c:numRef>
              <c:f>data!$AS$53:$AS$152</c:f>
              <c:numCache>
                <c:formatCode>General</c:formatCode>
                <c:ptCount val="100"/>
                <c:pt idx="0">
                  <c:v>0.77400000000000002</c:v>
                </c:pt>
                <c:pt idx="1">
                  <c:v>0.238314882157146</c:v>
                </c:pt>
                <c:pt idx="2">
                  <c:v>0.21966599184803201</c:v>
                </c:pt>
                <c:pt idx="3">
                  <c:v>0.19951639088765499</c:v>
                </c:pt>
                <c:pt idx="4">
                  <c:v>0.17796305847567401</c:v>
                </c:pt>
                <c:pt idx="5">
                  <c:v>0.15520791674918999</c:v>
                </c:pt>
                <c:pt idx="6">
                  <c:v>0.13160609357094999</c:v>
                </c:pt>
                <c:pt idx="7">
                  <c:v>0.10773748286887801</c:v>
                </c:pt>
                <c:pt idx="8">
                  <c:v>8.4514570906787601E-2</c:v>
                </c:pt>
                <c:pt idx="9">
                  <c:v>6.3346734289806805E-2</c:v>
                </c:pt>
                <c:pt idx="10">
                  <c:v>4.6390993320210801E-2</c:v>
                </c:pt>
                <c:pt idx="11">
                  <c:v>3.6928671860182297E-2</c:v>
                </c:pt>
                <c:pt idx="12">
                  <c:v>3.3023807668444399E-2</c:v>
                </c:pt>
                <c:pt idx="13">
                  <c:v>2.9045955789931899E-2</c:v>
                </c:pt>
                <c:pt idx="14">
                  <c:v>2.5154873582774701E-2</c:v>
                </c:pt>
                <c:pt idx="15">
                  <c:v>2.16454181280442E-2</c:v>
                </c:pt>
                <c:pt idx="16">
                  <c:v>1.8639880553239299E-2</c:v>
                </c:pt>
                <c:pt idx="17">
                  <c:v>1.56971118799831E-2</c:v>
                </c:pt>
                <c:pt idx="18">
                  <c:v>1.29323072198102E-2</c:v>
                </c:pt>
                <c:pt idx="19">
                  <c:v>1.05498285499377E-2</c:v>
                </c:pt>
                <c:pt idx="20">
                  <c:v>8.8468407276117295E-3</c:v>
                </c:pt>
                <c:pt idx="21">
                  <c:v>7.5068227965507496E-3</c:v>
                </c:pt>
                <c:pt idx="22">
                  <c:v>6.1784283520836102E-3</c:v>
                </c:pt>
                <c:pt idx="23">
                  <c:v>4.9460138334970899E-3</c:v>
                </c:pt>
                <c:pt idx="24">
                  <c:v>3.9508315618982104E-3</c:v>
                </c:pt>
                <c:pt idx="25">
                  <c:v>3.4006191928083202E-3</c:v>
                </c:pt>
                <c:pt idx="26">
                  <c:v>3.01782979556323E-3</c:v>
                </c:pt>
                <c:pt idx="27">
                  <c:v>2.5101104157064002E-3</c:v>
                </c:pt>
                <c:pt idx="28">
                  <c:v>1.8329280314327099E-3</c:v>
                </c:pt>
                <c:pt idx="29">
                  <c:v>9.1649303686412102E-4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A4-4AB3-93E1-73E0C3B05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03648"/>
        <c:axId val="64610304"/>
      </c:scatterChart>
      <c:valAx>
        <c:axId val="64603648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2814393669069314"/>
              <c:y val="0.85610240580392571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crossAx val="64610304"/>
        <c:crosses val="autoZero"/>
        <c:crossBetween val="midCat"/>
        <c:majorUnit val="0.2"/>
      </c:valAx>
      <c:valAx>
        <c:axId val="64610304"/>
        <c:scaling>
          <c:logBase val="10"/>
          <c:orientation val="minMax"/>
          <c:max val="1"/>
          <c:min val="1.0000000000000002E-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Kr</a:t>
                </a:r>
              </a:p>
            </c:rich>
          </c:tx>
          <c:layout>
            <c:manualLayout>
              <c:xMode val="edge"/>
              <c:yMode val="edge"/>
              <c:x val="2.9818956336528223E-2"/>
              <c:y val="0.49856848463873898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crossAx val="64603648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33200720000634365"/>
          <c:y val="0.56994410582398125"/>
          <c:w val="0.19870418975405851"/>
          <c:h val="0.1420338481428693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2.xml"/><Relationship Id="rId7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0</xdr:rowOff>
    </xdr:from>
    <xdr:to>
      <xdr:col>2</xdr:col>
      <xdr:colOff>761999</xdr:colOff>
      <xdr:row>7</xdr:row>
      <xdr:rowOff>392668</xdr:rowOff>
    </xdr:to>
    <xdr:pic>
      <xdr:nvPicPr>
        <xdr:cNvPr id="2" name="Pictur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0"/>
          <a:ext cx="2276475" cy="1764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31</xdr:row>
      <xdr:rowOff>76200</xdr:rowOff>
    </xdr:from>
    <xdr:to>
      <xdr:col>7</xdr:col>
      <xdr:colOff>66675</xdr:colOff>
      <xdr:row>45</xdr:row>
      <xdr:rowOff>161924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114300</xdr:colOff>
      <xdr:row>15</xdr:row>
      <xdr:rowOff>28575</xdr:rowOff>
    </xdr:from>
    <xdr:to>
      <xdr:col>12</xdr:col>
      <xdr:colOff>628650</xdr:colOff>
      <xdr:row>28</xdr:row>
      <xdr:rowOff>190501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228600</xdr:colOff>
      <xdr:row>0</xdr:row>
      <xdr:rowOff>85726</xdr:rowOff>
    </xdr:from>
    <xdr:to>
      <xdr:col>9</xdr:col>
      <xdr:colOff>285750</xdr:colOff>
      <xdr:row>3</xdr:row>
      <xdr:rowOff>124194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85726"/>
          <a:ext cx="781050" cy="619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288925</xdr:colOff>
      <xdr:row>6</xdr:row>
      <xdr:rowOff>126999</xdr:rowOff>
    </xdr:from>
    <xdr:to>
      <xdr:col>21</xdr:col>
      <xdr:colOff>635000</xdr:colOff>
      <xdr:row>23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168274</xdr:colOff>
      <xdr:row>25</xdr:row>
      <xdr:rowOff>184149</xdr:rowOff>
    </xdr:from>
    <xdr:to>
      <xdr:col>22</xdr:col>
      <xdr:colOff>285750</xdr:colOff>
      <xdr:row>44</xdr:row>
      <xdr:rowOff>79375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16</xdr:col>
      <xdr:colOff>133350</xdr:colOff>
      <xdr:row>0</xdr:row>
      <xdr:rowOff>95250</xdr:rowOff>
    </xdr:from>
    <xdr:to>
      <xdr:col>17</xdr:col>
      <xdr:colOff>397592</xdr:colOff>
      <xdr:row>4</xdr:row>
      <xdr:rowOff>124262</xdr:rowOff>
    </xdr:to>
    <xdr:pic>
      <xdr:nvPicPr>
        <xdr:cNvPr id="8" name="Picture 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9150" y="95250"/>
          <a:ext cx="1083392" cy="810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30</xdr:row>
      <xdr:rowOff>66675</xdr:rowOff>
    </xdr:from>
    <xdr:to>
      <xdr:col>12</xdr:col>
      <xdr:colOff>666750</xdr:colOff>
      <xdr:row>44</xdr:row>
      <xdr:rowOff>133350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252"/>
  <sheetViews>
    <sheetView topLeftCell="A12" workbookViewId="0">
      <selection activeCell="J19" sqref="J19"/>
    </sheetView>
  </sheetViews>
  <sheetFormatPr defaultColWidth="11.5546875" defaultRowHeight="14.4" x14ac:dyDescent="0.3"/>
  <sheetData>
    <row r="1" spans="1:9" x14ac:dyDescent="0.3">
      <c r="A1" t="s">
        <v>0</v>
      </c>
      <c r="B1" t="s">
        <v>117</v>
      </c>
    </row>
    <row r="2" spans="1:9" x14ac:dyDescent="0.3">
      <c r="A2" t="s">
        <v>1</v>
      </c>
    </row>
    <row r="3" spans="1:9" x14ac:dyDescent="0.3">
      <c r="A3" t="s">
        <v>2</v>
      </c>
      <c r="B3" s="1">
        <v>44954</v>
      </c>
    </row>
    <row r="4" spans="1:9" x14ac:dyDescent="0.3">
      <c r="A4" t="s">
        <v>3</v>
      </c>
      <c r="B4" s="1">
        <v>44954</v>
      </c>
    </row>
    <row r="5" spans="1:9" x14ac:dyDescent="0.3">
      <c r="A5" t="s">
        <v>4</v>
      </c>
      <c r="B5">
        <v>0</v>
      </c>
    </row>
    <row r="6" spans="1:9" x14ac:dyDescent="0.3">
      <c r="A6" t="s">
        <v>5</v>
      </c>
    </row>
    <row r="7" spans="1:9" x14ac:dyDescent="0.3">
      <c r="A7" t="s">
        <v>6</v>
      </c>
    </row>
    <row r="8" spans="1:9" x14ac:dyDescent="0.3">
      <c r="A8" t="s">
        <v>7</v>
      </c>
    </row>
    <row r="9" spans="1:9" x14ac:dyDescent="0.3">
      <c r="A9" t="s">
        <v>125</v>
      </c>
      <c r="B9" t="s">
        <v>126</v>
      </c>
    </row>
    <row r="10" spans="1:9" x14ac:dyDescent="0.3">
      <c r="A10" t="s">
        <v>8</v>
      </c>
      <c r="B10" t="s">
        <v>84</v>
      </c>
    </row>
    <row r="11" spans="1:9" x14ac:dyDescent="0.3">
      <c r="A11" t="s">
        <v>9</v>
      </c>
    </row>
    <row r="12" spans="1:9" x14ac:dyDescent="0.3">
      <c r="A12" t="s">
        <v>10</v>
      </c>
      <c r="B12" t="s">
        <v>11</v>
      </c>
    </row>
    <row r="13" spans="1:9" x14ac:dyDescent="0.3">
      <c r="A13" t="s">
        <v>12</v>
      </c>
      <c r="B13">
        <v>0</v>
      </c>
      <c r="C13" t="s">
        <v>13</v>
      </c>
      <c r="D13">
        <v>0</v>
      </c>
      <c r="E13" t="s">
        <v>127</v>
      </c>
    </row>
    <row r="14" spans="1:9" x14ac:dyDescent="0.3">
      <c r="A14" t="s">
        <v>102</v>
      </c>
    </row>
    <row r="15" spans="1:9" x14ac:dyDescent="0.3">
      <c r="A15" t="s">
        <v>102</v>
      </c>
    </row>
    <row r="16" spans="1:9" x14ac:dyDescent="0.3">
      <c r="A16" t="s">
        <v>14</v>
      </c>
      <c r="E16" t="s">
        <v>15</v>
      </c>
      <c r="I16" t="s">
        <v>16</v>
      </c>
    </row>
    <row r="17" spans="1:11" x14ac:dyDescent="0.3">
      <c r="A17" t="s">
        <v>17</v>
      </c>
      <c r="B17" t="s">
        <v>118</v>
      </c>
      <c r="E17" t="s">
        <v>18</v>
      </c>
      <c r="F17" t="s">
        <v>85</v>
      </c>
      <c r="G17" t="s">
        <v>103</v>
      </c>
      <c r="I17" t="s">
        <v>19</v>
      </c>
      <c r="J17">
        <v>0.35</v>
      </c>
      <c r="K17" t="s">
        <v>20</v>
      </c>
    </row>
    <row r="18" spans="1:11" x14ac:dyDescent="0.3">
      <c r="A18" t="s">
        <v>21</v>
      </c>
      <c r="B18" t="s">
        <v>22</v>
      </c>
      <c r="E18" t="s">
        <v>23</v>
      </c>
      <c r="F18" t="s">
        <v>24</v>
      </c>
      <c r="I18" t="s">
        <v>25</v>
      </c>
      <c r="J18">
        <v>0.67500000000000004</v>
      </c>
      <c r="K18" t="s">
        <v>20</v>
      </c>
    </row>
    <row r="19" spans="1:11" x14ac:dyDescent="0.3">
      <c r="A19" t="s">
        <v>26</v>
      </c>
      <c r="B19">
        <v>5.0019999999999998</v>
      </c>
      <c r="C19" t="s">
        <v>87</v>
      </c>
      <c r="E19" t="s">
        <v>27</v>
      </c>
      <c r="F19">
        <v>0</v>
      </c>
      <c r="G19" t="s">
        <v>28</v>
      </c>
      <c r="I19" t="s">
        <v>29</v>
      </c>
      <c r="J19" t="s">
        <v>128</v>
      </c>
    </row>
    <row r="20" spans="1:11" x14ac:dyDescent="0.3">
      <c r="A20" t="s">
        <v>30</v>
      </c>
      <c r="B20">
        <v>1.5</v>
      </c>
      <c r="C20" t="s">
        <v>87</v>
      </c>
      <c r="E20" t="s">
        <v>129</v>
      </c>
      <c r="F20">
        <v>0</v>
      </c>
      <c r="G20" t="s">
        <v>28</v>
      </c>
      <c r="I20" t="s">
        <v>32</v>
      </c>
      <c r="J20">
        <v>0.01</v>
      </c>
    </row>
    <row r="21" spans="1:11" x14ac:dyDescent="0.3">
      <c r="A21" t="s">
        <v>130</v>
      </c>
      <c r="B21">
        <v>0</v>
      </c>
      <c r="C21" t="s">
        <v>35</v>
      </c>
      <c r="E21" t="s">
        <v>131</v>
      </c>
      <c r="F21">
        <v>0</v>
      </c>
      <c r="G21" t="s">
        <v>28</v>
      </c>
      <c r="I21" t="s">
        <v>132</v>
      </c>
      <c r="J21">
        <v>30</v>
      </c>
    </row>
    <row r="22" spans="1:11" x14ac:dyDescent="0.3">
      <c r="A22" t="s">
        <v>34</v>
      </c>
      <c r="B22">
        <v>0.215</v>
      </c>
      <c r="C22" t="s">
        <v>20</v>
      </c>
      <c r="E22" t="s">
        <v>31</v>
      </c>
      <c r="F22">
        <v>0.35</v>
      </c>
      <c r="G22" t="s">
        <v>20</v>
      </c>
    </row>
    <row r="23" spans="1:11" x14ac:dyDescent="0.3">
      <c r="A23" t="s">
        <v>133</v>
      </c>
      <c r="B23">
        <v>35.4</v>
      </c>
      <c r="C23" t="s">
        <v>35</v>
      </c>
      <c r="E23" t="s">
        <v>33</v>
      </c>
      <c r="F23">
        <v>0</v>
      </c>
      <c r="G23" t="s">
        <v>20</v>
      </c>
    </row>
    <row r="24" spans="1:11" x14ac:dyDescent="0.3">
      <c r="A24" t="s">
        <v>36</v>
      </c>
      <c r="B24">
        <v>31.143000000000001</v>
      </c>
      <c r="C24" t="s">
        <v>37</v>
      </c>
    </row>
    <row r="25" spans="1:11" x14ac:dyDescent="0.3">
      <c r="A25" t="s">
        <v>102</v>
      </c>
    </row>
    <row r="26" spans="1:11" x14ac:dyDescent="0.3">
      <c r="A26" t="s">
        <v>102</v>
      </c>
    </row>
    <row r="27" spans="1:11" x14ac:dyDescent="0.3">
      <c r="A27" t="s">
        <v>102</v>
      </c>
    </row>
    <row r="28" spans="1:11" x14ac:dyDescent="0.3">
      <c r="A28" t="s">
        <v>38</v>
      </c>
      <c r="E28" t="s">
        <v>39</v>
      </c>
      <c r="I28" t="s">
        <v>134</v>
      </c>
    </row>
    <row r="29" spans="1:11" x14ac:dyDescent="0.3">
      <c r="A29" t="s">
        <v>40</v>
      </c>
      <c r="E29" t="s">
        <v>40</v>
      </c>
      <c r="I29" t="s">
        <v>135</v>
      </c>
      <c r="J29">
        <v>0</v>
      </c>
      <c r="K29" t="s">
        <v>37</v>
      </c>
    </row>
    <row r="30" spans="1:11" x14ac:dyDescent="0.3">
      <c r="A30" t="s">
        <v>41</v>
      </c>
      <c r="B30">
        <v>0.97</v>
      </c>
      <c r="C30" t="s">
        <v>42</v>
      </c>
      <c r="E30" t="s">
        <v>41</v>
      </c>
      <c r="F30">
        <v>10.45</v>
      </c>
      <c r="G30" t="s">
        <v>42</v>
      </c>
      <c r="I30" t="s">
        <v>136</v>
      </c>
      <c r="J30" t="s">
        <v>52</v>
      </c>
    </row>
    <row r="31" spans="1:11" x14ac:dyDescent="0.3">
      <c r="A31" t="s">
        <v>43</v>
      </c>
      <c r="B31">
        <v>0</v>
      </c>
      <c r="C31" t="s">
        <v>88</v>
      </c>
      <c r="E31" t="s">
        <v>43</v>
      </c>
      <c r="F31">
        <v>0</v>
      </c>
      <c r="G31" t="s">
        <v>88</v>
      </c>
    </row>
    <row r="32" spans="1:11" x14ac:dyDescent="0.3">
      <c r="A32" t="s">
        <v>44</v>
      </c>
      <c r="B32">
        <v>0</v>
      </c>
      <c r="C32" t="s">
        <v>45</v>
      </c>
      <c r="E32" t="s">
        <v>44</v>
      </c>
      <c r="F32">
        <v>0</v>
      </c>
      <c r="G32" t="s">
        <v>45</v>
      </c>
    </row>
    <row r="33" spans="1:15" x14ac:dyDescent="0.3">
      <c r="A33" t="s">
        <v>46</v>
      </c>
      <c r="B33">
        <v>0</v>
      </c>
      <c r="E33" t="s">
        <v>46</v>
      </c>
      <c r="F33">
        <v>0</v>
      </c>
    </row>
    <row r="34" spans="1:15" x14ac:dyDescent="0.3">
      <c r="A34" t="s">
        <v>47</v>
      </c>
      <c r="B34">
        <v>0</v>
      </c>
      <c r="E34" t="s">
        <v>47</v>
      </c>
      <c r="F34">
        <v>0</v>
      </c>
    </row>
    <row r="35" spans="1:15" x14ac:dyDescent="0.3">
      <c r="A35" t="s">
        <v>102</v>
      </c>
    </row>
    <row r="36" spans="1:15" x14ac:dyDescent="0.3">
      <c r="A36" t="s">
        <v>102</v>
      </c>
    </row>
    <row r="37" spans="1:15" x14ac:dyDescent="0.3">
      <c r="A37" t="s">
        <v>102</v>
      </c>
    </row>
    <row r="38" spans="1:15" x14ac:dyDescent="0.3">
      <c r="A38" t="s">
        <v>48</v>
      </c>
      <c r="E38" t="s">
        <v>49</v>
      </c>
      <c r="I38" t="s">
        <v>50</v>
      </c>
      <c r="M38" t="s">
        <v>89</v>
      </c>
    </row>
    <row r="39" spans="1:15" x14ac:dyDescent="0.3">
      <c r="A39" t="s">
        <v>51</v>
      </c>
      <c r="B39" t="s">
        <v>90</v>
      </c>
      <c r="E39" t="s">
        <v>51</v>
      </c>
      <c r="F39" t="s">
        <v>90</v>
      </c>
      <c r="I39" t="s">
        <v>51</v>
      </c>
      <c r="M39" t="s">
        <v>91</v>
      </c>
      <c r="N39" t="s">
        <v>92</v>
      </c>
    </row>
    <row r="40" spans="1:15" x14ac:dyDescent="0.3">
      <c r="A40" t="s">
        <v>19</v>
      </c>
      <c r="B40">
        <v>0</v>
      </c>
      <c r="C40" t="s">
        <v>20</v>
      </c>
      <c r="E40" t="s">
        <v>19</v>
      </c>
      <c r="F40">
        <v>0.35</v>
      </c>
      <c r="G40" t="s">
        <v>20</v>
      </c>
      <c r="I40" t="s">
        <v>19</v>
      </c>
      <c r="J40">
        <v>0</v>
      </c>
      <c r="K40" t="s">
        <v>20</v>
      </c>
      <c r="M40" t="s">
        <v>93</v>
      </c>
      <c r="N40">
        <v>80</v>
      </c>
      <c r="O40" t="s">
        <v>94</v>
      </c>
    </row>
    <row r="41" spans="1:15" x14ac:dyDescent="0.3">
      <c r="A41" t="s">
        <v>25</v>
      </c>
      <c r="B41">
        <v>1</v>
      </c>
      <c r="C41" t="s">
        <v>20</v>
      </c>
      <c r="E41" t="s">
        <v>25</v>
      </c>
      <c r="F41">
        <v>0.67500000000000004</v>
      </c>
      <c r="G41" t="s">
        <v>20</v>
      </c>
      <c r="I41" t="s">
        <v>25</v>
      </c>
      <c r="J41">
        <v>0</v>
      </c>
      <c r="K41" t="s">
        <v>20</v>
      </c>
      <c r="M41" t="s">
        <v>95</v>
      </c>
      <c r="N41">
        <v>315</v>
      </c>
      <c r="O41" t="s">
        <v>96</v>
      </c>
    </row>
    <row r="42" spans="1:15" x14ac:dyDescent="0.3">
      <c r="A42" t="s">
        <v>102</v>
      </c>
      <c r="F42" t="s">
        <v>52</v>
      </c>
      <c r="G42" t="s">
        <v>53</v>
      </c>
      <c r="J42" t="s">
        <v>52</v>
      </c>
      <c r="K42" t="s">
        <v>53</v>
      </c>
    </row>
    <row r="43" spans="1:15" x14ac:dyDescent="0.3">
      <c r="A43" t="s">
        <v>102</v>
      </c>
      <c r="E43" t="s">
        <v>54</v>
      </c>
      <c r="I43" t="s">
        <v>54</v>
      </c>
    </row>
    <row r="44" spans="1:15" x14ac:dyDescent="0.3">
      <c r="A44" t="s">
        <v>102</v>
      </c>
      <c r="E44" t="s">
        <v>137</v>
      </c>
      <c r="I44" t="s">
        <v>137</v>
      </c>
    </row>
    <row r="45" spans="1:15" x14ac:dyDescent="0.3">
      <c r="A45" t="s">
        <v>102</v>
      </c>
      <c r="E45" t="s">
        <v>55</v>
      </c>
      <c r="I45" t="s">
        <v>55</v>
      </c>
    </row>
    <row r="46" spans="1:15" x14ac:dyDescent="0.3">
      <c r="A46" t="s">
        <v>102</v>
      </c>
      <c r="E46" t="s">
        <v>56</v>
      </c>
      <c r="I46" t="s">
        <v>56</v>
      </c>
    </row>
    <row r="47" spans="1:15" x14ac:dyDescent="0.3">
      <c r="A47" t="s">
        <v>102</v>
      </c>
    </row>
    <row r="48" spans="1:15" x14ac:dyDescent="0.3">
      <c r="A48" t="s">
        <v>102</v>
      </c>
    </row>
    <row r="49" spans="1:251" x14ac:dyDescent="0.3">
      <c r="A49" t="s">
        <v>102</v>
      </c>
    </row>
    <row r="50" spans="1:251" x14ac:dyDescent="0.3">
      <c r="E50" t="s">
        <v>57</v>
      </c>
      <c r="Y50" t="s">
        <v>58</v>
      </c>
      <c r="AJ50" t="s">
        <v>104</v>
      </c>
      <c r="AU50" t="s">
        <v>104</v>
      </c>
      <c r="BF50" t="s">
        <v>59</v>
      </c>
      <c r="BQ50" t="s">
        <v>60</v>
      </c>
      <c r="CB50" t="s">
        <v>138</v>
      </c>
      <c r="CM50" t="s">
        <v>97</v>
      </c>
      <c r="CX50" t="s">
        <v>105</v>
      </c>
      <c r="DI50" t="s">
        <v>106</v>
      </c>
      <c r="DT50" t="s">
        <v>139</v>
      </c>
      <c r="EE50" t="s">
        <v>140</v>
      </c>
      <c r="EP50" t="s">
        <v>141</v>
      </c>
      <c r="FA50" t="s">
        <v>142</v>
      </c>
      <c r="FL50" t="s">
        <v>58</v>
      </c>
      <c r="FW50" t="s">
        <v>58</v>
      </c>
      <c r="GH50" t="s">
        <v>104</v>
      </c>
      <c r="GS50" t="s">
        <v>104</v>
      </c>
      <c r="HD50" t="s">
        <v>143</v>
      </c>
      <c r="HO50" t="s">
        <v>144</v>
      </c>
      <c r="HV50" t="s">
        <v>145</v>
      </c>
      <c r="HZ50" t="s">
        <v>146</v>
      </c>
      <c r="IE50" t="s">
        <v>147</v>
      </c>
      <c r="II50" t="s">
        <v>146</v>
      </c>
      <c r="IK50" t="s">
        <v>148</v>
      </c>
    </row>
    <row r="51" spans="1:251" x14ac:dyDescent="0.3">
      <c r="A51" t="s">
        <v>61</v>
      </c>
      <c r="T51" t="s">
        <v>62</v>
      </c>
      <c r="V51" t="s">
        <v>63</v>
      </c>
      <c r="X51" t="s">
        <v>64</v>
      </c>
      <c r="Z51" t="s">
        <v>61</v>
      </c>
      <c r="AB51" t="s">
        <v>65</v>
      </c>
      <c r="AE51" t="s">
        <v>62</v>
      </c>
      <c r="AG51" t="s">
        <v>63</v>
      </c>
      <c r="AI51" t="s">
        <v>64</v>
      </c>
      <c r="AK51" t="s">
        <v>61</v>
      </c>
      <c r="AM51" t="s">
        <v>65</v>
      </c>
      <c r="AP51" t="s">
        <v>62</v>
      </c>
      <c r="AR51" t="s">
        <v>63</v>
      </c>
      <c r="AT51" t="s">
        <v>64</v>
      </c>
      <c r="AV51" t="s">
        <v>61</v>
      </c>
      <c r="AX51" t="s">
        <v>65</v>
      </c>
      <c r="BA51" t="s">
        <v>62</v>
      </c>
      <c r="BC51" t="s">
        <v>63</v>
      </c>
      <c r="BE51" t="s">
        <v>64</v>
      </c>
      <c r="BG51" t="s">
        <v>61</v>
      </c>
      <c r="BI51" t="s">
        <v>65</v>
      </c>
      <c r="BL51" t="s">
        <v>62</v>
      </c>
      <c r="BN51" t="s">
        <v>63</v>
      </c>
      <c r="BP51" t="s">
        <v>64</v>
      </c>
      <c r="BR51" t="s">
        <v>61</v>
      </c>
      <c r="BT51" t="s">
        <v>65</v>
      </c>
      <c r="BW51" t="s">
        <v>62</v>
      </c>
      <c r="BY51" t="s">
        <v>63</v>
      </c>
      <c r="CA51" t="s">
        <v>64</v>
      </c>
      <c r="CC51" t="s">
        <v>61</v>
      </c>
      <c r="CE51" t="s">
        <v>65</v>
      </c>
      <c r="CH51" t="s">
        <v>62</v>
      </c>
      <c r="CJ51" t="s">
        <v>63</v>
      </c>
      <c r="CL51" t="s">
        <v>64</v>
      </c>
      <c r="CN51" t="s">
        <v>61</v>
      </c>
      <c r="CP51" t="s">
        <v>65</v>
      </c>
      <c r="CS51" t="s">
        <v>62</v>
      </c>
      <c r="CU51" t="s">
        <v>63</v>
      </c>
      <c r="CW51" t="s">
        <v>64</v>
      </c>
      <c r="CY51" t="s">
        <v>61</v>
      </c>
      <c r="DA51" t="s">
        <v>65</v>
      </c>
      <c r="DD51" t="s">
        <v>62</v>
      </c>
      <c r="DF51" t="s">
        <v>63</v>
      </c>
      <c r="DH51" t="s">
        <v>64</v>
      </c>
      <c r="DJ51" t="s">
        <v>61</v>
      </c>
      <c r="DL51" t="s">
        <v>65</v>
      </c>
      <c r="DO51" t="s">
        <v>62</v>
      </c>
      <c r="DQ51" t="s">
        <v>63</v>
      </c>
      <c r="DS51" t="s">
        <v>64</v>
      </c>
      <c r="DU51" t="s">
        <v>61</v>
      </c>
      <c r="DW51" t="s">
        <v>65</v>
      </c>
      <c r="DZ51" t="s">
        <v>62</v>
      </c>
      <c r="EB51" t="s">
        <v>63</v>
      </c>
      <c r="ED51" t="s">
        <v>64</v>
      </c>
      <c r="EF51" t="s">
        <v>61</v>
      </c>
      <c r="EH51" t="s">
        <v>65</v>
      </c>
      <c r="EK51" t="s">
        <v>62</v>
      </c>
      <c r="EM51" t="s">
        <v>63</v>
      </c>
      <c r="EO51" t="s">
        <v>64</v>
      </c>
      <c r="EQ51" t="s">
        <v>61</v>
      </c>
      <c r="ES51" t="s">
        <v>65</v>
      </c>
      <c r="EV51" t="s">
        <v>62</v>
      </c>
      <c r="EX51" t="s">
        <v>63</v>
      </c>
      <c r="EZ51" t="s">
        <v>64</v>
      </c>
      <c r="FB51" t="s">
        <v>61</v>
      </c>
      <c r="FD51" t="s">
        <v>65</v>
      </c>
      <c r="FG51" t="s">
        <v>62</v>
      </c>
      <c r="FI51" t="s">
        <v>63</v>
      </c>
      <c r="FK51" t="s">
        <v>64</v>
      </c>
      <c r="FM51" t="s">
        <v>61</v>
      </c>
      <c r="FO51" t="s">
        <v>65</v>
      </c>
      <c r="FR51" t="s">
        <v>62</v>
      </c>
      <c r="FT51" t="s">
        <v>63</v>
      </c>
      <c r="FV51" t="s">
        <v>64</v>
      </c>
      <c r="FX51" t="s">
        <v>61</v>
      </c>
      <c r="FZ51" t="s">
        <v>65</v>
      </c>
      <c r="GC51" t="s">
        <v>62</v>
      </c>
      <c r="GE51" t="s">
        <v>63</v>
      </c>
      <c r="GG51" t="s">
        <v>64</v>
      </c>
      <c r="GI51" t="s">
        <v>61</v>
      </c>
      <c r="GK51" t="s">
        <v>65</v>
      </c>
      <c r="GN51" t="s">
        <v>62</v>
      </c>
      <c r="GP51" t="s">
        <v>63</v>
      </c>
      <c r="GR51" t="s">
        <v>64</v>
      </c>
      <c r="GT51" t="s">
        <v>61</v>
      </c>
      <c r="GV51" t="s">
        <v>65</v>
      </c>
      <c r="GY51" t="s">
        <v>62</v>
      </c>
      <c r="HA51" t="s">
        <v>63</v>
      </c>
      <c r="HC51" t="s">
        <v>64</v>
      </c>
      <c r="HE51" t="s">
        <v>61</v>
      </c>
      <c r="HG51" t="s">
        <v>65</v>
      </c>
      <c r="HJ51" t="s">
        <v>62</v>
      </c>
      <c r="HL51" t="s">
        <v>63</v>
      </c>
      <c r="HN51" t="s">
        <v>64</v>
      </c>
      <c r="HP51" t="s">
        <v>61</v>
      </c>
      <c r="HR51" t="s">
        <v>65</v>
      </c>
      <c r="HU51" t="s">
        <v>63</v>
      </c>
      <c r="HX51" t="s">
        <v>62</v>
      </c>
      <c r="HZ51" t="s">
        <v>63</v>
      </c>
      <c r="IC51" t="s">
        <v>62</v>
      </c>
      <c r="IE51" t="s">
        <v>63</v>
      </c>
      <c r="IH51" t="s">
        <v>64</v>
      </c>
    </row>
    <row r="52" spans="1:251" x14ac:dyDescent="0.3">
      <c r="A52" t="s">
        <v>66</v>
      </c>
      <c r="B52" t="s">
        <v>67</v>
      </c>
      <c r="C52" t="s">
        <v>68</v>
      </c>
      <c r="D52" t="s">
        <v>102</v>
      </c>
      <c r="F52" t="s">
        <v>98</v>
      </c>
      <c r="G52" t="s">
        <v>107</v>
      </c>
      <c r="H52" t="s">
        <v>99</v>
      </c>
      <c r="I52" t="s">
        <v>102</v>
      </c>
      <c r="J52" t="s">
        <v>108</v>
      </c>
      <c r="K52" t="s">
        <v>109</v>
      </c>
      <c r="L52" t="s">
        <v>109</v>
      </c>
      <c r="M52" t="s">
        <v>110</v>
      </c>
      <c r="N52" t="s">
        <v>110</v>
      </c>
      <c r="O52" t="s">
        <v>111</v>
      </c>
      <c r="P52" t="s">
        <v>111</v>
      </c>
      <c r="Q52" t="s">
        <v>112</v>
      </c>
      <c r="R52" t="s">
        <v>112</v>
      </c>
      <c r="S52" t="s">
        <v>102</v>
      </c>
      <c r="T52" t="s">
        <v>69</v>
      </c>
      <c r="U52" t="s">
        <v>100</v>
      </c>
      <c r="V52" t="s">
        <v>69</v>
      </c>
      <c r="W52" t="s">
        <v>100</v>
      </c>
      <c r="X52" t="s">
        <v>69</v>
      </c>
      <c r="Y52" t="s">
        <v>100</v>
      </c>
      <c r="Z52" t="s">
        <v>69</v>
      </c>
      <c r="AA52" t="s">
        <v>100</v>
      </c>
      <c r="AB52" t="s">
        <v>69</v>
      </c>
      <c r="AC52" t="s">
        <v>100</v>
      </c>
      <c r="AD52" t="s">
        <v>102</v>
      </c>
      <c r="AE52" t="s">
        <v>69</v>
      </c>
      <c r="AF52" t="s">
        <v>113</v>
      </c>
      <c r="AG52" t="s">
        <v>69</v>
      </c>
      <c r="AH52" t="s">
        <v>113</v>
      </c>
      <c r="AI52" t="s">
        <v>69</v>
      </c>
      <c r="AJ52" t="s">
        <v>113</v>
      </c>
      <c r="AK52" t="s">
        <v>69</v>
      </c>
      <c r="AL52" t="s">
        <v>113</v>
      </c>
      <c r="AM52" t="s">
        <v>69</v>
      </c>
      <c r="AN52" t="s">
        <v>113</v>
      </c>
      <c r="AO52" t="s">
        <v>102</v>
      </c>
      <c r="AP52" t="s">
        <v>69</v>
      </c>
      <c r="AQ52" t="s">
        <v>113</v>
      </c>
      <c r="AR52" t="s">
        <v>69</v>
      </c>
      <c r="AS52" t="s">
        <v>113</v>
      </c>
      <c r="AT52" t="s">
        <v>69</v>
      </c>
      <c r="AU52" t="s">
        <v>113</v>
      </c>
      <c r="AV52" t="s">
        <v>69</v>
      </c>
      <c r="AW52" t="s">
        <v>113</v>
      </c>
      <c r="AX52" t="s">
        <v>69</v>
      </c>
      <c r="AY52" t="s">
        <v>113</v>
      </c>
      <c r="AZ52" t="s">
        <v>102</v>
      </c>
      <c r="BA52" t="s">
        <v>70</v>
      </c>
      <c r="BB52" t="s">
        <v>86</v>
      </c>
      <c r="BC52" t="s">
        <v>70</v>
      </c>
      <c r="BD52" t="s">
        <v>86</v>
      </c>
      <c r="BE52" t="s">
        <v>70</v>
      </c>
      <c r="BF52" t="s">
        <v>86</v>
      </c>
      <c r="BG52" t="s">
        <v>70</v>
      </c>
      <c r="BH52" t="s">
        <v>86</v>
      </c>
      <c r="BI52" t="s">
        <v>70</v>
      </c>
      <c r="BJ52" t="s">
        <v>86</v>
      </c>
      <c r="BK52" t="s">
        <v>102</v>
      </c>
      <c r="BL52" t="s">
        <v>70</v>
      </c>
      <c r="BM52" t="s">
        <v>71</v>
      </c>
      <c r="BN52" t="s">
        <v>70</v>
      </c>
      <c r="BO52" t="s">
        <v>71</v>
      </c>
      <c r="BP52" t="s">
        <v>70</v>
      </c>
      <c r="BQ52" t="s">
        <v>71</v>
      </c>
      <c r="BR52" t="s">
        <v>70</v>
      </c>
      <c r="BS52" t="s">
        <v>71</v>
      </c>
      <c r="BT52" t="s">
        <v>70</v>
      </c>
      <c r="BU52" t="s">
        <v>71</v>
      </c>
      <c r="BV52" t="s">
        <v>102</v>
      </c>
      <c r="BW52" t="s">
        <v>70</v>
      </c>
      <c r="BX52" t="s">
        <v>71</v>
      </c>
      <c r="BY52" t="s">
        <v>70</v>
      </c>
      <c r="BZ52" t="s">
        <v>71</v>
      </c>
      <c r="CA52" t="s">
        <v>70</v>
      </c>
      <c r="CB52" t="s">
        <v>71</v>
      </c>
      <c r="CC52" t="s">
        <v>70</v>
      </c>
      <c r="CD52" t="s">
        <v>71</v>
      </c>
      <c r="CE52" t="s">
        <v>70</v>
      </c>
      <c r="CF52" t="s">
        <v>71</v>
      </c>
      <c r="CG52" t="s">
        <v>102</v>
      </c>
      <c r="CH52" t="s">
        <v>70</v>
      </c>
      <c r="CI52" t="s">
        <v>72</v>
      </c>
      <c r="CJ52" t="s">
        <v>70</v>
      </c>
      <c r="CK52" t="s">
        <v>72</v>
      </c>
      <c r="CL52" t="s">
        <v>70</v>
      </c>
      <c r="CM52" t="s">
        <v>72</v>
      </c>
      <c r="CN52" t="s">
        <v>70</v>
      </c>
      <c r="CO52" t="s">
        <v>72</v>
      </c>
      <c r="CP52" t="s">
        <v>70</v>
      </c>
      <c r="CQ52" t="s">
        <v>72</v>
      </c>
      <c r="CR52" t="s">
        <v>102</v>
      </c>
      <c r="CS52" t="s">
        <v>70</v>
      </c>
      <c r="CT52" t="s">
        <v>114</v>
      </c>
      <c r="CU52" t="s">
        <v>70</v>
      </c>
      <c r="CV52" t="s">
        <v>114</v>
      </c>
      <c r="CW52" t="s">
        <v>70</v>
      </c>
      <c r="CX52" t="s">
        <v>114</v>
      </c>
      <c r="CY52" t="s">
        <v>70</v>
      </c>
      <c r="CZ52" t="s">
        <v>114</v>
      </c>
      <c r="DA52" t="s">
        <v>70</v>
      </c>
      <c r="DB52" t="s">
        <v>114</v>
      </c>
      <c r="DC52" t="s">
        <v>102</v>
      </c>
      <c r="DD52" t="s">
        <v>70</v>
      </c>
      <c r="DE52" t="s">
        <v>115</v>
      </c>
      <c r="DF52" t="s">
        <v>70</v>
      </c>
      <c r="DG52" t="s">
        <v>115</v>
      </c>
      <c r="DH52" t="s">
        <v>70</v>
      </c>
      <c r="DI52" t="s">
        <v>115</v>
      </c>
      <c r="DJ52" t="s">
        <v>70</v>
      </c>
      <c r="DK52" t="s">
        <v>115</v>
      </c>
      <c r="DL52" t="s">
        <v>70</v>
      </c>
      <c r="DM52" t="s">
        <v>115</v>
      </c>
      <c r="DN52" t="s">
        <v>102</v>
      </c>
      <c r="DO52" t="s">
        <v>70</v>
      </c>
      <c r="DP52" t="s">
        <v>149</v>
      </c>
      <c r="DQ52" t="s">
        <v>70</v>
      </c>
      <c r="DR52" t="s">
        <v>149</v>
      </c>
      <c r="DS52" t="s">
        <v>70</v>
      </c>
      <c r="DT52" t="s">
        <v>149</v>
      </c>
      <c r="DU52" t="s">
        <v>70</v>
      </c>
      <c r="DV52" t="s">
        <v>149</v>
      </c>
      <c r="DW52" t="s">
        <v>70</v>
      </c>
      <c r="DX52" t="s">
        <v>149</v>
      </c>
      <c r="DY52" t="s">
        <v>102</v>
      </c>
      <c r="DZ52" t="s">
        <v>70</v>
      </c>
      <c r="EA52" t="s">
        <v>149</v>
      </c>
      <c r="EB52" t="s">
        <v>70</v>
      </c>
      <c r="EC52" t="s">
        <v>149</v>
      </c>
      <c r="ED52" t="s">
        <v>70</v>
      </c>
      <c r="EE52" t="s">
        <v>149</v>
      </c>
      <c r="EF52" t="s">
        <v>70</v>
      </c>
      <c r="EG52" t="s">
        <v>149</v>
      </c>
      <c r="EH52" t="s">
        <v>70</v>
      </c>
      <c r="EI52" t="s">
        <v>149</v>
      </c>
      <c r="EJ52" t="s">
        <v>102</v>
      </c>
      <c r="EK52" t="s">
        <v>70</v>
      </c>
      <c r="EL52" t="s">
        <v>150</v>
      </c>
      <c r="EM52" t="s">
        <v>70</v>
      </c>
      <c r="EN52" t="s">
        <v>150</v>
      </c>
      <c r="EO52" t="s">
        <v>70</v>
      </c>
      <c r="EP52" t="s">
        <v>150</v>
      </c>
      <c r="EQ52" t="s">
        <v>70</v>
      </c>
      <c r="ER52" t="s">
        <v>150</v>
      </c>
      <c r="ES52" t="s">
        <v>70</v>
      </c>
      <c r="ET52" t="s">
        <v>150</v>
      </c>
      <c r="EU52" t="s">
        <v>102</v>
      </c>
      <c r="EV52" t="s">
        <v>70</v>
      </c>
      <c r="EW52" t="s">
        <v>151</v>
      </c>
      <c r="EX52" t="s">
        <v>70</v>
      </c>
      <c r="EY52" t="s">
        <v>151</v>
      </c>
      <c r="EZ52" t="s">
        <v>70</v>
      </c>
      <c r="FA52" t="s">
        <v>151</v>
      </c>
      <c r="FB52" t="s">
        <v>70</v>
      </c>
      <c r="FC52" t="s">
        <v>151</v>
      </c>
      <c r="FD52" t="s">
        <v>70</v>
      </c>
      <c r="FE52" t="s">
        <v>151</v>
      </c>
      <c r="FF52" t="s">
        <v>102</v>
      </c>
      <c r="FG52" t="s">
        <v>152</v>
      </c>
      <c r="FH52" t="s">
        <v>100</v>
      </c>
      <c r="FI52" t="s">
        <v>152</v>
      </c>
      <c r="FJ52" t="s">
        <v>100</v>
      </c>
      <c r="FK52" t="s">
        <v>152</v>
      </c>
      <c r="FL52" t="s">
        <v>100</v>
      </c>
      <c r="FM52" t="s">
        <v>152</v>
      </c>
      <c r="FN52" t="s">
        <v>100</v>
      </c>
      <c r="FO52" t="s">
        <v>152</v>
      </c>
      <c r="FP52" t="s">
        <v>100</v>
      </c>
      <c r="FQ52" t="s">
        <v>102</v>
      </c>
      <c r="FR52" t="s">
        <v>153</v>
      </c>
      <c r="FS52" t="s">
        <v>100</v>
      </c>
      <c r="FT52" t="s">
        <v>153</v>
      </c>
      <c r="FU52" t="s">
        <v>100</v>
      </c>
      <c r="FV52" t="s">
        <v>153</v>
      </c>
      <c r="FW52" t="s">
        <v>100</v>
      </c>
      <c r="FX52" t="s">
        <v>153</v>
      </c>
      <c r="FY52" t="s">
        <v>100</v>
      </c>
      <c r="FZ52" t="s">
        <v>153</v>
      </c>
      <c r="GA52" t="s">
        <v>100</v>
      </c>
      <c r="GB52" t="s">
        <v>102</v>
      </c>
      <c r="GC52" t="s">
        <v>69</v>
      </c>
      <c r="GD52" t="s">
        <v>113</v>
      </c>
      <c r="GE52" t="s">
        <v>69</v>
      </c>
      <c r="GF52" t="s">
        <v>113</v>
      </c>
      <c r="GG52" t="s">
        <v>69</v>
      </c>
      <c r="GH52" t="s">
        <v>113</v>
      </c>
      <c r="GI52" t="s">
        <v>69</v>
      </c>
      <c r="GJ52" t="s">
        <v>113</v>
      </c>
      <c r="GK52" t="s">
        <v>69</v>
      </c>
      <c r="GL52" t="s">
        <v>113</v>
      </c>
      <c r="GM52" t="s">
        <v>102</v>
      </c>
      <c r="GN52" t="s">
        <v>69</v>
      </c>
      <c r="GO52" t="s">
        <v>113</v>
      </c>
      <c r="GP52" t="s">
        <v>69</v>
      </c>
      <c r="GQ52" t="s">
        <v>113</v>
      </c>
      <c r="GR52" t="s">
        <v>69</v>
      </c>
      <c r="GS52" t="s">
        <v>113</v>
      </c>
      <c r="GT52" t="s">
        <v>69</v>
      </c>
      <c r="GU52" t="s">
        <v>113</v>
      </c>
      <c r="GV52" t="s">
        <v>69</v>
      </c>
      <c r="GW52" t="s">
        <v>113</v>
      </c>
      <c r="GX52" t="s">
        <v>102</v>
      </c>
      <c r="GY52" t="s">
        <v>70</v>
      </c>
      <c r="GZ52" t="s">
        <v>154</v>
      </c>
      <c r="HA52" t="s">
        <v>70</v>
      </c>
      <c r="HB52" t="s">
        <v>154</v>
      </c>
      <c r="HC52" t="s">
        <v>70</v>
      </c>
      <c r="HD52" t="s">
        <v>154</v>
      </c>
      <c r="HE52" t="s">
        <v>70</v>
      </c>
      <c r="HF52" t="s">
        <v>154</v>
      </c>
      <c r="HG52" t="s">
        <v>70</v>
      </c>
      <c r="HH52" t="s">
        <v>154</v>
      </c>
      <c r="HI52" t="s">
        <v>102</v>
      </c>
      <c r="HJ52" t="s">
        <v>70</v>
      </c>
      <c r="HK52" t="s">
        <v>155</v>
      </c>
      <c r="HL52" t="s">
        <v>70</v>
      </c>
      <c r="HM52" t="s">
        <v>155</v>
      </c>
      <c r="HN52" t="s">
        <v>70</v>
      </c>
      <c r="HO52" t="s">
        <v>155</v>
      </c>
      <c r="HP52" t="s">
        <v>70</v>
      </c>
      <c r="HQ52" t="s">
        <v>155</v>
      </c>
      <c r="HR52" t="s">
        <v>70</v>
      </c>
      <c r="HS52" t="s">
        <v>155</v>
      </c>
      <c r="HT52" t="s">
        <v>102</v>
      </c>
      <c r="HU52" t="s">
        <v>70</v>
      </c>
      <c r="HV52" t="s">
        <v>156</v>
      </c>
      <c r="HW52" t="s">
        <v>102</v>
      </c>
      <c r="HX52" t="s">
        <v>69</v>
      </c>
      <c r="HY52" t="s">
        <v>100</v>
      </c>
      <c r="HZ52" t="s">
        <v>69</v>
      </c>
      <c r="IA52" t="s">
        <v>100</v>
      </c>
      <c r="IB52" t="s">
        <v>102</v>
      </c>
      <c r="IC52" t="s">
        <v>157</v>
      </c>
      <c r="ID52" t="s">
        <v>69</v>
      </c>
      <c r="IE52" t="s">
        <v>157</v>
      </c>
      <c r="IF52" t="s">
        <v>69</v>
      </c>
      <c r="IG52" t="s">
        <v>102</v>
      </c>
      <c r="IH52" t="s">
        <v>69</v>
      </c>
      <c r="II52" t="s">
        <v>100</v>
      </c>
      <c r="IJ52" t="s">
        <v>102</v>
      </c>
      <c r="IK52" t="s">
        <v>158</v>
      </c>
      <c r="IL52" t="s">
        <v>159</v>
      </c>
      <c r="IM52" t="s">
        <v>160</v>
      </c>
      <c r="IN52" t="s">
        <v>161</v>
      </c>
      <c r="IO52" t="s">
        <v>162</v>
      </c>
      <c r="IP52" t="s">
        <v>163</v>
      </c>
      <c r="IQ52" t="s">
        <v>164</v>
      </c>
    </row>
    <row r="53" spans="1:251" x14ac:dyDescent="0.3">
      <c r="A53">
        <v>0</v>
      </c>
      <c r="B53">
        <v>0.215</v>
      </c>
      <c r="C53">
        <v>35.4</v>
      </c>
      <c r="E53" t="s">
        <v>116</v>
      </c>
      <c r="F53">
        <v>3.9</v>
      </c>
      <c r="G53">
        <v>3.9</v>
      </c>
      <c r="H53">
        <v>80</v>
      </c>
      <c r="J53">
        <v>234</v>
      </c>
      <c r="K53">
        <v>0</v>
      </c>
      <c r="L53">
        <v>1</v>
      </c>
      <c r="M53">
        <v>0</v>
      </c>
      <c r="N53">
        <v>6.7223880749999996</v>
      </c>
      <c r="O53" s="2">
        <v>-8.4703294725430004E-16</v>
      </c>
      <c r="P53">
        <v>298.55147642124501</v>
      </c>
      <c r="Q53">
        <v>0</v>
      </c>
      <c r="R53">
        <v>1</v>
      </c>
      <c r="AE53">
        <v>0.35</v>
      </c>
      <c r="AF53">
        <v>0</v>
      </c>
      <c r="AG53">
        <v>0.35</v>
      </c>
      <c r="AH53">
        <v>0</v>
      </c>
      <c r="AI53">
        <v>0.35</v>
      </c>
      <c r="AJ53">
        <v>0</v>
      </c>
      <c r="AK53">
        <v>0.35</v>
      </c>
      <c r="AL53">
        <v>0</v>
      </c>
      <c r="AP53">
        <v>0.35</v>
      </c>
      <c r="AQ53">
        <v>0.77400000000000002</v>
      </c>
      <c r="AR53">
        <v>0.35</v>
      </c>
      <c r="AS53">
        <v>0.77400000000000002</v>
      </c>
      <c r="AT53">
        <v>0.35</v>
      </c>
      <c r="AU53">
        <v>0.77400000000000002</v>
      </c>
      <c r="AV53">
        <v>0.35</v>
      </c>
      <c r="AW53">
        <v>0.77400000000000002</v>
      </c>
      <c r="BA53">
        <v>0</v>
      </c>
      <c r="BB53">
        <v>9.5561332019999998</v>
      </c>
      <c r="BC53">
        <v>5.25</v>
      </c>
      <c r="BD53">
        <v>6.7223880749999996</v>
      </c>
      <c r="BE53">
        <v>5.25</v>
      </c>
      <c r="BF53">
        <v>6.7223880749999996</v>
      </c>
      <c r="BG53">
        <v>2.3400000000000001E-2</v>
      </c>
      <c r="BH53">
        <v>9.3940392178618204</v>
      </c>
      <c r="BN53">
        <v>0</v>
      </c>
      <c r="BO53">
        <v>0</v>
      </c>
      <c r="BP53">
        <v>0</v>
      </c>
      <c r="BQ53">
        <v>0</v>
      </c>
      <c r="BR53">
        <v>2.3400000000000001E-2</v>
      </c>
      <c r="BS53" s="2">
        <v>2.4247270857813398E-17</v>
      </c>
      <c r="BW53">
        <v>0</v>
      </c>
      <c r="BX53">
        <v>0</v>
      </c>
      <c r="BY53">
        <v>5.25</v>
      </c>
      <c r="BZ53">
        <v>7</v>
      </c>
      <c r="CA53">
        <v>5.25</v>
      </c>
      <c r="CB53">
        <v>7</v>
      </c>
      <c r="CC53">
        <v>2.3400000000000001E-2</v>
      </c>
      <c r="CD53">
        <v>3.1199999999999999E-2</v>
      </c>
      <c r="CN53">
        <v>2.3400000000000001E-2</v>
      </c>
      <c r="CO53">
        <v>0.351001841222149</v>
      </c>
      <c r="CU53">
        <v>0</v>
      </c>
      <c r="CV53">
        <v>0</v>
      </c>
      <c r="CW53">
        <v>0</v>
      </c>
      <c r="CX53">
        <v>0</v>
      </c>
      <c r="CY53">
        <v>2.3400000000000001E-2</v>
      </c>
      <c r="CZ53">
        <v>-3.1199999999999901E-2</v>
      </c>
      <c r="DF53">
        <v>0</v>
      </c>
      <c r="DG53">
        <v>0</v>
      </c>
      <c r="DH53">
        <v>0</v>
      </c>
      <c r="DI53">
        <v>0</v>
      </c>
      <c r="DJ53">
        <v>2.3400000000000001E-2</v>
      </c>
      <c r="DK53">
        <v>3.1199999999999999E-2</v>
      </c>
      <c r="DU53">
        <v>2.3400000000000001E-2</v>
      </c>
      <c r="DV53">
        <v>0</v>
      </c>
      <c r="EF53">
        <v>2.3400000000000001E-2</v>
      </c>
      <c r="EG53">
        <v>0</v>
      </c>
      <c r="EQ53">
        <v>2.3400000000000001E-2</v>
      </c>
      <c r="ER53">
        <v>-3.1199999999999999E-2</v>
      </c>
      <c r="FB53">
        <v>2.3400000000000001E-2</v>
      </c>
      <c r="FC53">
        <v>0</v>
      </c>
      <c r="GE53">
        <v>0.35</v>
      </c>
      <c r="GF53">
        <v>0</v>
      </c>
      <c r="GG53">
        <v>0.35</v>
      </c>
      <c r="GH53">
        <v>0</v>
      </c>
      <c r="GI53">
        <v>0.35</v>
      </c>
      <c r="GJ53">
        <v>0</v>
      </c>
      <c r="GP53">
        <v>0.35</v>
      </c>
      <c r="GQ53">
        <v>0.77400000000000002</v>
      </c>
      <c r="GR53">
        <v>0.35</v>
      </c>
      <c r="GS53">
        <v>0.77400000000000002</v>
      </c>
      <c r="GT53">
        <v>0.35</v>
      </c>
      <c r="GU53">
        <v>0.77400000000000002</v>
      </c>
      <c r="HE53">
        <v>2.3400000000000001E-2</v>
      </c>
      <c r="HF53">
        <v>0.351001841222149</v>
      </c>
      <c r="HP53">
        <v>2.3400000000000001E-2</v>
      </c>
      <c r="HQ53">
        <v>0.64899815877785105</v>
      </c>
      <c r="IK53" t="s">
        <v>116</v>
      </c>
      <c r="IO53">
        <v>0</v>
      </c>
      <c r="IP53">
        <v>0</v>
      </c>
    </row>
    <row r="54" spans="1:251" x14ac:dyDescent="0.3">
      <c r="A54">
        <v>0.21175133333333299</v>
      </c>
      <c r="B54">
        <v>0.215</v>
      </c>
      <c r="C54">
        <v>35.4</v>
      </c>
      <c r="AE54">
        <v>0.52184477927643202</v>
      </c>
      <c r="AF54">
        <v>7.1822959124868704E-2</v>
      </c>
      <c r="AG54">
        <v>0.52184477927643202</v>
      </c>
      <c r="AH54">
        <v>7.1822959124868704E-2</v>
      </c>
      <c r="AI54">
        <v>0.35328594469062002</v>
      </c>
      <c r="AJ54">
        <v>1.37336887506691E-3</v>
      </c>
      <c r="AK54">
        <v>0.35328594469062002</v>
      </c>
      <c r="AL54">
        <v>1.37336887506692E-3</v>
      </c>
      <c r="AP54">
        <v>0.52184477927643202</v>
      </c>
      <c r="AQ54">
        <v>0.238314882157146</v>
      </c>
      <c r="AR54">
        <v>0.52184477927643202</v>
      </c>
      <c r="AS54">
        <v>0.238314882157146</v>
      </c>
      <c r="AT54">
        <v>0.35328594469062002</v>
      </c>
      <c r="AU54">
        <v>0.76375685105924296</v>
      </c>
      <c r="AV54">
        <v>0.35328594469062002</v>
      </c>
      <c r="AW54">
        <v>0.76375685105924296</v>
      </c>
      <c r="BA54">
        <v>2.3340000000000001</v>
      </c>
      <c r="BB54">
        <v>8.3012874280000002</v>
      </c>
      <c r="BC54">
        <v>8.4</v>
      </c>
      <c r="BD54">
        <v>6.3362816830000002</v>
      </c>
      <c r="BE54">
        <v>7.5606060606060597</v>
      </c>
      <c r="BF54">
        <v>6.4773828966792202</v>
      </c>
      <c r="BG54">
        <v>2.3400000000000001E-2</v>
      </c>
      <c r="BH54">
        <v>9.3940392178618204</v>
      </c>
      <c r="BN54">
        <v>2.3636363636363602</v>
      </c>
      <c r="BO54" s="2">
        <v>-8.4703294725430004E-16</v>
      </c>
      <c r="BP54">
        <v>2.3636363636363602</v>
      </c>
      <c r="BQ54" s="2">
        <v>-8.4703294725430004E-16</v>
      </c>
      <c r="BR54">
        <v>2.3400000000000001E-2</v>
      </c>
      <c r="BS54" s="2">
        <v>2.4247270857813398E-17</v>
      </c>
      <c r="BW54">
        <v>2.3325</v>
      </c>
      <c r="BX54">
        <v>3.11</v>
      </c>
      <c r="BY54">
        <v>8.4</v>
      </c>
      <c r="BZ54">
        <v>7.84</v>
      </c>
      <c r="CA54">
        <v>7.5606060606060597</v>
      </c>
      <c r="CB54">
        <v>7.6346923079001101</v>
      </c>
      <c r="CC54">
        <v>2.3400000000000001E-2</v>
      </c>
      <c r="CD54">
        <v>3.1199999999999999E-2</v>
      </c>
      <c r="CN54">
        <v>2.3400000000000001E-2</v>
      </c>
      <c r="CO54">
        <v>0.351001841222149</v>
      </c>
      <c r="CU54">
        <v>2.3636363636363602</v>
      </c>
      <c r="CV54" s="2">
        <v>-8.4703294725430004E-16</v>
      </c>
      <c r="CW54">
        <v>1.1758793969849199</v>
      </c>
      <c r="CX54" s="2">
        <v>-4.2138825014158702E-16</v>
      </c>
      <c r="CY54">
        <v>2.3400000000000001E-2</v>
      </c>
      <c r="CZ54">
        <v>-3.1199999999999901E-2</v>
      </c>
      <c r="DF54">
        <v>2.3325</v>
      </c>
      <c r="DG54">
        <v>3.11</v>
      </c>
      <c r="DH54">
        <v>1.1758793969849199</v>
      </c>
      <c r="DI54">
        <v>1.5678391959799001</v>
      </c>
      <c r="DJ54">
        <v>2.3400000000000001E-2</v>
      </c>
      <c r="DK54">
        <v>3.1199999999999999E-2</v>
      </c>
      <c r="DU54">
        <v>2.3400000000000001E-2</v>
      </c>
      <c r="DV54">
        <v>0</v>
      </c>
      <c r="EF54">
        <v>2.3400000000000001E-2</v>
      </c>
      <c r="EG54">
        <v>0</v>
      </c>
      <c r="EQ54">
        <v>2.3400000000000001E-2</v>
      </c>
      <c r="ER54">
        <v>-3.1199999999999999E-2</v>
      </c>
      <c r="FB54">
        <v>2.3400000000000001E-2</v>
      </c>
      <c r="FC54">
        <v>0</v>
      </c>
      <c r="GE54">
        <v>0.52184477927643202</v>
      </c>
      <c r="GF54">
        <v>7.1822959124868704E-2</v>
      </c>
      <c r="GG54">
        <v>0.35163471620287101</v>
      </c>
      <c r="GH54">
        <v>6.8323376196796203E-4</v>
      </c>
      <c r="GI54">
        <v>0.35163471620287101</v>
      </c>
      <c r="GJ54">
        <v>6.8323376196796398E-4</v>
      </c>
      <c r="GP54">
        <v>0.52184477927643202</v>
      </c>
      <c r="GQ54">
        <v>0.238314882157146</v>
      </c>
      <c r="GR54">
        <v>0.35163471620287101</v>
      </c>
      <c r="GS54">
        <v>0.76890416208474899</v>
      </c>
      <c r="GT54">
        <v>0.35163471620287101</v>
      </c>
      <c r="GU54">
        <v>0.76890416208474899</v>
      </c>
      <c r="HE54">
        <v>2.3400000000000001E-2</v>
      </c>
      <c r="HF54">
        <v>0.351001841222149</v>
      </c>
      <c r="HP54">
        <v>2.3400000000000001E-2</v>
      </c>
      <c r="HQ54">
        <v>0.64899815877785105</v>
      </c>
    </row>
    <row r="55" spans="1:251" x14ac:dyDescent="0.3">
      <c r="A55">
        <v>0.63525399999999999</v>
      </c>
      <c r="B55">
        <v>0.215</v>
      </c>
      <c r="C55">
        <v>35.4</v>
      </c>
      <c r="AE55">
        <v>0.52646896826067002</v>
      </c>
      <c r="AF55">
        <v>7.3906915330082298E-2</v>
      </c>
      <c r="AG55">
        <v>0.52646896826067002</v>
      </c>
      <c r="AH55">
        <v>7.3906915330082298E-2</v>
      </c>
      <c r="AI55">
        <v>0.35657188938124001</v>
      </c>
      <c r="AJ55">
        <v>2.74673775013384E-3</v>
      </c>
      <c r="AK55">
        <v>0.35657188938124001</v>
      </c>
      <c r="AL55">
        <v>2.74673775013384E-3</v>
      </c>
      <c r="AP55">
        <v>0.52646896826067002</v>
      </c>
      <c r="AQ55">
        <v>0.21966599184803201</v>
      </c>
      <c r="AR55">
        <v>0.52646896826067002</v>
      </c>
      <c r="AS55">
        <v>0.21966599184803201</v>
      </c>
      <c r="AT55">
        <v>0.35657188938124001</v>
      </c>
      <c r="AU55">
        <v>0.75351370211848601</v>
      </c>
      <c r="AV55">
        <v>0.35657188938124001</v>
      </c>
      <c r="AW55">
        <v>0.75351370211848601</v>
      </c>
      <c r="BA55">
        <v>5.25</v>
      </c>
      <c r="BB55">
        <v>6.7223880749999996</v>
      </c>
      <c r="BC55">
        <v>12.21</v>
      </c>
      <c r="BD55">
        <v>6.0604914030000003</v>
      </c>
      <c r="BE55">
        <v>9.8712121212121193</v>
      </c>
      <c r="BF55">
        <v>6.26546319662837</v>
      </c>
      <c r="BG55">
        <v>0.95139500013786704</v>
      </c>
      <c r="BH55">
        <v>8.8725927746468702</v>
      </c>
      <c r="BN55">
        <v>4.7272727272727302</v>
      </c>
      <c r="BO55">
        <v>0</v>
      </c>
      <c r="BP55">
        <v>4.7272727272727302</v>
      </c>
      <c r="BQ55">
        <v>0</v>
      </c>
      <c r="BR55">
        <v>0.95139500013786704</v>
      </c>
      <c r="BS55" s="2">
        <v>4.7197457419291899E-9</v>
      </c>
      <c r="BW55">
        <v>5.25</v>
      </c>
      <c r="BX55">
        <v>7</v>
      </c>
      <c r="BY55">
        <v>12.21</v>
      </c>
      <c r="BZ55">
        <v>8.43</v>
      </c>
      <c r="CA55">
        <v>9.8712121212121193</v>
      </c>
      <c r="CB55">
        <v>8.1072532396986396</v>
      </c>
      <c r="CC55">
        <v>0.95139500013786704</v>
      </c>
      <c r="CD55">
        <v>1.2685266621307401</v>
      </c>
      <c r="CN55">
        <v>0.95139500013786704</v>
      </c>
      <c r="CO55">
        <v>0.39073276607428498</v>
      </c>
      <c r="CU55">
        <v>4.7272727272727302</v>
      </c>
      <c r="CV55">
        <v>0</v>
      </c>
      <c r="CW55">
        <v>2.3517587939698501</v>
      </c>
      <c r="CX55" s="2">
        <v>-8.4277650028317296E-16</v>
      </c>
      <c r="CY55">
        <v>0.95139500013786704</v>
      </c>
      <c r="CZ55">
        <v>-1.2685266621307401</v>
      </c>
      <c r="DF55">
        <v>5.25</v>
      </c>
      <c r="DG55">
        <v>7</v>
      </c>
      <c r="DH55">
        <v>2.3517587939698501</v>
      </c>
      <c r="DI55">
        <v>3.1356783919598001</v>
      </c>
      <c r="DJ55">
        <v>0.95139500013786704</v>
      </c>
      <c r="DK55">
        <v>1.2685266621307401</v>
      </c>
      <c r="DU55">
        <v>0.95139500013786704</v>
      </c>
      <c r="DV55">
        <v>0</v>
      </c>
      <c r="EF55">
        <v>0.95139500013786704</v>
      </c>
      <c r="EG55">
        <v>0</v>
      </c>
      <c r="EQ55">
        <v>0.95139500013786704</v>
      </c>
      <c r="ER55">
        <v>-1.26852666685049</v>
      </c>
      <c r="FB55">
        <v>0.95139500013786704</v>
      </c>
      <c r="FC55">
        <v>0</v>
      </c>
      <c r="GE55">
        <v>0.52646896826067002</v>
      </c>
      <c r="GF55">
        <v>7.3906915330082298E-2</v>
      </c>
      <c r="GG55">
        <v>0.35326943240574299</v>
      </c>
      <c r="GH55">
        <v>1.3664675239359199E-3</v>
      </c>
      <c r="GI55">
        <v>0.35326943240574299</v>
      </c>
      <c r="GJ55">
        <v>1.3664675239359299E-3</v>
      </c>
      <c r="GP55">
        <v>0.52646896826067002</v>
      </c>
      <c r="GQ55">
        <v>0.21966599184803201</v>
      </c>
      <c r="GR55">
        <v>0.35326943240574299</v>
      </c>
      <c r="GS55">
        <v>0.76380832416949795</v>
      </c>
      <c r="GT55">
        <v>0.35326943240574299</v>
      </c>
      <c r="GU55">
        <v>0.76380832416949795</v>
      </c>
      <c r="HE55">
        <v>0.95139500013786704</v>
      </c>
      <c r="HF55">
        <v>0.39073276607428498</v>
      </c>
      <c r="HP55">
        <v>0.95139500013786704</v>
      </c>
      <c r="HQ55">
        <v>0.60926723392571502</v>
      </c>
    </row>
    <row r="56" spans="1:251" x14ac:dyDescent="0.3">
      <c r="A56">
        <v>1.0587566666666699</v>
      </c>
      <c r="B56">
        <v>0.215</v>
      </c>
      <c r="C56">
        <v>35.4</v>
      </c>
      <c r="AE56">
        <v>0.53215769818018999</v>
      </c>
      <c r="AF56">
        <v>7.6227029871781996E-2</v>
      </c>
      <c r="AG56">
        <v>0.53215769818018999</v>
      </c>
      <c r="AH56">
        <v>7.6227029871781996E-2</v>
      </c>
      <c r="AI56">
        <v>0.359857834071861</v>
      </c>
      <c r="AJ56">
        <v>4.1201066252007498E-3</v>
      </c>
      <c r="AK56">
        <v>0.359857834071861</v>
      </c>
      <c r="AL56">
        <v>4.1201066252007498E-3</v>
      </c>
      <c r="AP56">
        <v>0.53215769818018999</v>
      </c>
      <c r="AQ56">
        <v>0.19951639088765499</v>
      </c>
      <c r="AR56">
        <v>0.53215769818018999</v>
      </c>
      <c r="AS56">
        <v>0.19951639088765499</v>
      </c>
      <c r="AT56">
        <v>0.359857834071861</v>
      </c>
      <c r="AU56">
        <v>0.74327055317772905</v>
      </c>
      <c r="AV56">
        <v>0.359857834071861</v>
      </c>
      <c r="AW56">
        <v>0.74327055317772905</v>
      </c>
      <c r="BA56">
        <v>8.4</v>
      </c>
      <c r="BB56">
        <v>6.3362816830000002</v>
      </c>
      <c r="BC56">
        <v>18.204000000000001</v>
      </c>
      <c r="BD56">
        <v>5.7709116089999997</v>
      </c>
      <c r="BE56">
        <v>12.181818181818199</v>
      </c>
      <c r="BF56">
        <v>6.0837812281785899</v>
      </c>
      <c r="BG56">
        <v>1.88794307012413</v>
      </c>
      <c r="BH56">
        <v>8.3483923208604498</v>
      </c>
      <c r="BN56">
        <v>7.0909090909090899</v>
      </c>
      <c r="BO56">
        <v>1.9636363636363601</v>
      </c>
      <c r="BP56">
        <v>7.0909090909090899</v>
      </c>
      <c r="BQ56">
        <v>1.9636363636363601</v>
      </c>
      <c r="BR56">
        <v>1.88794307012413</v>
      </c>
      <c r="BS56">
        <v>2.2170252726119301E-4</v>
      </c>
      <c r="BW56">
        <v>8.4</v>
      </c>
      <c r="BX56">
        <v>7.84</v>
      </c>
      <c r="BY56">
        <v>18.202500000000001</v>
      </c>
      <c r="BZ56">
        <v>8.93</v>
      </c>
      <c r="CA56">
        <v>12.181818181818199</v>
      </c>
      <c r="CB56">
        <v>8.4467597149229103</v>
      </c>
      <c r="CC56">
        <v>1.88794307012413</v>
      </c>
      <c r="CD56">
        <v>2.5170357243049102</v>
      </c>
      <c r="CN56">
        <v>1.88794307012413</v>
      </c>
      <c r="CO56">
        <v>0.43082276109712903</v>
      </c>
      <c r="CU56">
        <v>7.0909090909090899</v>
      </c>
      <c r="CV56">
        <v>1.9636363636363601</v>
      </c>
      <c r="CW56">
        <v>3.5276381909547698</v>
      </c>
      <c r="CX56" s="2">
        <v>-4.2990114408384099E-16</v>
      </c>
      <c r="CY56">
        <v>1.88794307012413</v>
      </c>
      <c r="CZ56">
        <v>-2.5170357243049102</v>
      </c>
      <c r="DF56">
        <v>8.4</v>
      </c>
      <c r="DG56">
        <v>7.84</v>
      </c>
      <c r="DH56">
        <v>3.5276381909547698</v>
      </c>
      <c r="DI56">
        <v>4.7035175879397002</v>
      </c>
      <c r="DJ56">
        <v>1.88794307012413</v>
      </c>
      <c r="DK56">
        <v>2.5170357243049102</v>
      </c>
      <c r="DU56">
        <v>1.88794307012413</v>
      </c>
      <c r="DV56">
        <v>0</v>
      </c>
      <c r="EF56">
        <v>1.88794307012413</v>
      </c>
      <c r="EG56">
        <v>0</v>
      </c>
      <c r="EQ56">
        <v>1.88794307012413</v>
      </c>
      <c r="ER56">
        <v>-2.5172574268321699</v>
      </c>
      <c r="FB56">
        <v>1.88794307012413</v>
      </c>
      <c r="FC56">
        <v>0</v>
      </c>
      <c r="GE56">
        <v>0.53215769818018999</v>
      </c>
      <c r="GF56">
        <v>7.6227029871781996E-2</v>
      </c>
      <c r="GG56">
        <v>0.35490414860861402</v>
      </c>
      <c r="GH56">
        <v>2.0497012859038901E-3</v>
      </c>
      <c r="GI56">
        <v>0.35490414860861402</v>
      </c>
      <c r="GJ56">
        <v>2.0497012859038901E-3</v>
      </c>
      <c r="GP56">
        <v>0.53215769818018999</v>
      </c>
      <c r="GQ56">
        <v>0.19951639088765499</v>
      </c>
      <c r="GR56">
        <v>0.35490414860861402</v>
      </c>
      <c r="GS56">
        <v>0.75871248625424703</v>
      </c>
      <c r="GT56">
        <v>0.35490414860861402</v>
      </c>
      <c r="GU56">
        <v>0.75871248625424703</v>
      </c>
      <c r="HE56">
        <v>1.88794307012413</v>
      </c>
      <c r="HF56">
        <v>0.43082276109712903</v>
      </c>
      <c r="HP56">
        <v>1.88794307012413</v>
      </c>
      <c r="HQ56">
        <v>0.56917723890287097</v>
      </c>
    </row>
    <row r="57" spans="1:251" x14ac:dyDescent="0.3">
      <c r="A57">
        <v>1.48225933333333</v>
      </c>
      <c r="B57">
        <v>0.215</v>
      </c>
      <c r="C57">
        <v>35.4</v>
      </c>
      <c r="AE57">
        <v>0.53907616220083998</v>
      </c>
      <c r="AF57">
        <v>7.8799411626840801E-2</v>
      </c>
      <c r="AG57">
        <v>0.53907616220083998</v>
      </c>
      <c r="AH57">
        <v>7.8799411626840801E-2</v>
      </c>
      <c r="AI57">
        <v>0.363143778762481</v>
      </c>
      <c r="AJ57">
        <v>5.4934755002676696E-3</v>
      </c>
      <c r="AK57">
        <v>0.363143778762481</v>
      </c>
      <c r="AL57">
        <v>5.4934755002676696E-3</v>
      </c>
      <c r="AP57">
        <v>0.53907616220083998</v>
      </c>
      <c r="AQ57">
        <v>0.17796305847567401</v>
      </c>
      <c r="AR57">
        <v>0.53907616220083998</v>
      </c>
      <c r="AS57">
        <v>0.17796305847567401</v>
      </c>
      <c r="AT57">
        <v>0.363143778762481</v>
      </c>
      <c r="AU57">
        <v>0.73302740423697199</v>
      </c>
      <c r="AV57">
        <v>0.363143778762481</v>
      </c>
      <c r="AW57">
        <v>0.73302740423697199</v>
      </c>
      <c r="BA57">
        <v>12.21</v>
      </c>
      <c r="BB57">
        <v>6.0604914030000003</v>
      </c>
      <c r="BC57">
        <v>29.4</v>
      </c>
      <c r="BD57">
        <v>5.4123842450000001</v>
      </c>
      <c r="BE57">
        <v>14.4924242424242</v>
      </c>
      <c r="BF57">
        <v>5.9294892446610303</v>
      </c>
      <c r="BG57">
        <v>2.8332033402507801</v>
      </c>
      <c r="BH57">
        <v>7.83434190882467</v>
      </c>
      <c r="BN57">
        <v>9.4545454545454497</v>
      </c>
      <c r="BO57">
        <v>4.6027582915771896</v>
      </c>
      <c r="BP57">
        <v>9.4545454545454497</v>
      </c>
      <c r="BQ57">
        <v>4.6027582915771896</v>
      </c>
      <c r="BR57">
        <v>2.8332033402507801</v>
      </c>
      <c r="BS57">
        <v>1.85862115471402E-2</v>
      </c>
      <c r="BW57">
        <v>12.21</v>
      </c>
      <c r="BX57">
        <v>8.43</v>
      </c>
      <c r="BY57">
        <v>29.4</v>
      </c>
      <c r="BZ57">
        <v>9.3000000000000007</v>
      </c>
      <c r="CA57">
        <v>14.4924242424242</v>
      </c>
      <c r="CB57">
        <v>8.6822886531002492</v>
      </c>
      <c r="CC57">
        <v>2.8332033402507801</v>
      </c>
      <c r="CD57">
        <v>3.7590182421205598</v>
      </c>
      <c r="CN57">
        <v>2.8332033402507801</v>
      </c>
      <c r="CO57">
        <v>0.47070318685149298</v>
      </c>
      <c r="CU57">
        <v>9.4545454545454497</v>
      </c>
      <c r="CV57">
        <v>4.6027582915771896</v>
      </c>
      <c r="CW57">
        <v>4.7035175879397002</v>
      </c>
      <c r="CX57" s="2">
        <v>-8.5128939422543204E-18</v>
      </c>
      <c r="CY57">
        <v>2.8332033402507801</v>
      </c>
      <c r="CZ57">
        <v>-3.7590182421205598</v>
      </c>
      <c r="DF57">
        <v>12.21</v>
      </c>
      <c r="DG57">
        <v>8.43</v>
      </c>
      <c r="DH57">
        <v>4.7035175879397002</v>
      </c>
      <c r="DI57">
        <v>6.2713567839196003</v>
      </c>
      <c r="DJ57">
        <v>2.8332033402507801</v>
      </c>
      <c r="DK57">
        <v>3.7590182421205598</v>
      </c>
      <c r="DU57">
        <v>2.8332033402507801</v>
      </c>
      <c r="DV57">
        <v>0</v>
      </c>
      <c r="EF57">
        <v>2.8332033402507801</v>
      </c>
      <c r="EG57">
        <v>0</v>
      </c>
      <c r="EQ57">
        <v>2.8332033402507801</v>
      </c>
      <c r="ER57">
        <v>-3.7776044536677</v>
      </c>
      <c r="FB57">
        <v>2.8332033402507801</v>
      </c>
      <c r="FC57">
        <v>0</v>
      </c>
      <c r="GE57">
        <v>0.53907616220083998</v>
      </c>
      <c r="GF57">
        <v>7.8799411626840801E-2</v>
      </c>
      <c r="GG57">
        <v>0.356538864811485</v>
      </c>
      <c r="GH57">
        <v>2.7329350478718499E-3</v>
      </c>
      <c r="GI57">
        <v>0.356538864811485</v>
      </c>
      <c r="GJ57">
        <v>2.7329350478718598E-3</v>
      </c>
      <c r="GP57">
        <v>0.53907616220083998</v>
      </c>
      <c r="GQ57">
        <v>0.17796305847567401</v>
      </c>
      <c r="GR57">
        <v>0.356538864811485</v>
      </c>
      <c r="GS57">
        <v>0.753616648338996</v>
      </c>
      <c r="GT57">
        <v>0.356538864811485</v>
      </c>
      <c r="GU57">
        <v>0.753616648338996</v>
      </c>
      <c r="HE57">
        <v>2.8332033402507801</v>
      </c>
      <c r="HF57">
        <v>0.47070318685149298</v>
      </c>
      <c r="HP57">
        <v>2.8332033402507801</v>
      </c>
      <c r="HQ57">
        <v>0.52929681314850696</v>
      </c>
    </row>
    <row r="58" spans="1:251" x14ac:dyDescent="0.3">
      <c r="A58">
        <v>1.905762</v>
      </c>
      <c r="B58">
        <v>0.215</v>
      </c>
      <c r="C58">
        <v>35.4</v>
      </c>
      <c r="AE58">
        <v>0.54736528335518098</v>
      </c>
      <c r="AF58">
        <v>8.1636161980833399E-2</v>
      </c>
      <c r="AG58">
        <v>0.54736528335518098</v>
      </c>
      <c r="AH58">
        <v>8.1636161980833399E-2</v>
      </c>
      <c r="AI58">
        <v>0.36642972345310099</v>
      </c>
      <c r="AJ58">
        <v>6.8668443753345998E-3</v>
      </c>
      <c r="AK58">
        <v>0.36642972345310099</v>
      </c>
      <c r="AL58">
        <v>6.8668443753345902E-3</v>
      </c>
      <c r="AP58">
        <v>0.54736528335518098</v>
      </c>
      <c r="AQ58">
        <v>0.15520791674918999</v>
      </c>
      <c r="AR58">
        <v>0.54736528335518098</v>
      </c>
      <c r="AS58">
        <v>0.15520791674918999</v>
      </c>
      <c r="AT58">
        <v>0.36642972345310099</v>
      </c>
      <c r="AU58">
        <v>0.72278425529621504</v>
      </c>
      <c r="AV58">
        <v>0.36642972345310099</v>
      </c>
      <c r="AW58">
        <v>0.72278425529621504</v>
      </c>
      <c r="BA58">
        <v>18.204000000000001</v>
      </c>
      <c r="BB58">
        <v>5.7709116089999997</v>
      </c>
      <c r="BC58">
        <v>46.728000000000002</v>
      </c>
      <c r="BD58">
        <v>5.115909694</v>
      </c>
      <c r="BE58">
        <v>16.803030303030301</v>
      </c>
      <c r="BF58">
        <v>5.7997394994068401</v>
      </c>
      <c r="BG58">
        <v>3.7873394234829298</v>
      </c>
      <c r="BH58">
        <v>7.3805330350552598</v>
      </c>
      <c r="BN58">
        <v>11.818181818181801</v>
      </c>
      <c r="BO58">
        <v>7.3882510140777802</v>
      </c>
      <c r="BP58">
        <v>11.818181818181801</v>
      </c>
      <c r="BQ58">
        <v>7.3882510140777802</v>
      </c>
      <c r="BR58">
        <v>3.7873394234829298</v>
      </c>
      <c r="BS58">
        <v>0.15837359646700699</v>
      </c>
      <c r="BW58">
        <v>18.202500000000001</v>
      </c>
      <c r="BX58">
        <v>8.93</v>
      </c>
      <c r="BY58">
        <v>46.725000000000001</v>
      </c>
      <c r="BZ58">
        <v>9.65</v>
      </c>
      <c r="CA58">
        <v>16.803030303030301</v>
      </c>
      <c r="CB58">
        <v>8.8429169737579993</v>
      </c>
      <c r="CC58">
        <v>3.7873394234829298</v>
      </c>
      <c r="CD58">
        <v>4.89141230151023</v>
      </c>
      <c r="CN58">
        <v>3.7873394234829298</v>
      </c>
      <c r="CO58">
        <v>0.50706469481345695</v>
      </c>
      <c r="CU58">
        <v>11.818181818181801</v>
      </c>
      <c r="CV58">
        <v>7.3882510140777802</v>
      </c>
      <c r="CW58">
        <v>5.8793969849246199</v>
      </c>
      <c r="CX58">
        <v>0.95714938328003696</v>
      </c>
      <c r="CY58">
        <v>3.7873394234829298</v>
      </c>
      <c r="CZ58">
        <v>-4.89141230151023</v>
      </c>
      <c r="DF58">
        <v>18.202500000000001</v>
      </c>
      <c r="DG58">
        <v>8.93</v>
      </c>
      <c r="DH58">
        <v>5.8793969849246199</v>
      </c>
      <c r="DI58">
        <v>7.1678391959798997</v>
      </c>
      <c r="DJ58">
        <v>3.7873394234829298</v>
      </c>
      <c r="DK58">
        <v>4.89141230151023</v>
      </c>
      <c r="DU58">
        <v>3.7873394234829298</v>
      </c>
      <c r="DV58">
        <v>0</v>
      </c>
      <c r="EF58">
        <v>3.7873394234829298</v>
      </c>
      <c r="EG58">
        <v>0</v>
      </c>
      <c r="EQ58">
        <v>3.7873394234829298</v>
      </c>
      <c r="ER58">
        <v>-5.0497858979772303</v>
      </c>
      <c r="FB58">
        <v>3.7873394234829298</v>
      </c>
      <c r="FC58">
        <v>0</v>
      </c>
      <c r="GE58">
        <v>0.54736528335518098</v>
      </c>
      <c r="GF58">
        <v>8.1636161980833399E-2</v>
      </c>
      <c r="GG58">
        <v>0.35817358101435698</v>
      </c>
      <c r="GH58">
        <v>3.41616880983981E-3</v>
      </c>
      <c r="GI58">
        <v>0.35817358101435698</v>
      </c>
      <c r="GJ58">
        <v>3.41616880983982E-3</v>
      </c>
      <c r="GP58">
        <v>0.54736528335518098</v>
      </c>
      <c r="GQ58">
        <v>0.15520791674918999</v>
      </c>
      <c r="GR58">
        <v>0.35817358101435698</v>
      </c>
      <c r="GS58">
        <v>0.74852081042374496</v>
      </c>
      <c r="GT58">
        <v>0.35817358101435698</v>
      </c>
      <c r="GU58">
        <v>0.74852081042374496</v>
      </c>
      <c r="HE58">
        <v>3.7873394234829298</v>
      </c>
      <c r="HF58">
        <v>0.50706469481345695</v>
      </c>
      <c r="HP58">
        <v>3.7873394234829298</v>
      </c>
      <c r="HQ58">
        <v>0.49293530518654299</v>
      </c>
    </row>
    <row r="59" spans="1:251" x14ac:dyDescent="0.3">
      <c r="A59">
        <v>2.3292646666666701</v>
      </c>
      <c r="B59">
        <v>0.215</v>
      </c>
      <c r="C59">
        <v>35.4</v>
      </c>
      <c r="AE59">
        <v>0.55709902587890103</v>
      </c>
      <c r="AF59">
        <v>8.4741686639534894E-2</v>
      </c>
      <c r="AG59">
        <v>0.55709902587890103</v>
      </c>
      <c r="AH59">
        <v>8.4741686639534894E-2</v>
      </c>
      <c r="AI59">
        <v>0.36971566814372098</v>
      </c>
      <c r="AJ59">
        <v>8.24021325040151E-3</v>
      </c>
      <c r="AK59">
        <v>0.36971566814372098</v>
      </c>
      <c r="AL59">
        <v>8.24021325040151E-3</v>
      </c>
      <c r="AP59">
        <v>0.55709902587890103</v>
      </c>
      <c r="AQ59">
        <v>0.13160609357094999</v>
      </c>
      <c r="AR59">
        <v>0.55709902587890103</v>
      </c>
      <c r="AS59">
        <v>0.13160609357094999</v>
      </c>
      <c r="AT59">
        <v>0.36971566814372098</v>
      </c>
      <c r="AU59">
        <v>0.71254110635545798</v>
      </c>
      <c r="AV59">
        <v>0.36971566814372098</v>
      </c>
      <c r="AW59">
        <v>0.71254110635545798</v>
      </c>
      <c r="BA59">
        <v>29.4</v>
      </c>
      <c r="BB59">
        <v>5.4123842450000001</v>
      </c>
      <c r="BC59">
        <v>81.677999999999997</v>
      </c>
      <c r="BD59">
        <v>4.8263299000000002</v>
      </c>
      <c r="BE59">
        <v>19.113636363636399</v>
      </c>
      <c r="BF59">
        <v>5.6916842457471697</v>
      </c>
      <c r="BG59">
        <v>4.75051958542472</v>
      </c>
      <c r="BH59">
        <v>7.0370449015376799</v>
      </c>
      <c r="BN59">
        <v>14.181818181818199</v>
      </c>
      <c r="BO59">
        <v>10.314567072477001</v>
      </c>
      <c r="BP59">
        <v>14.181818181818199</v>
      </c>
      <c r="BQ59">
        <v>10.314567072477001</v>
      </c>
      <c r="BR59">
        <v>4.75051958542472</v>
      </c>
      <c r="BS59">
        <v>0.52567226389758004</v>
      </c>
      <c r="BW59">
        <v>29.4</v>
      </c>
      <c r="BX59">
        <v>9.3000000000000007</v>
      </c>
      <c r="BY59">
        <v>81.674999999999997</v>
      </c>
      <c r="BZ59">
        <v>9.9600000000000009</v>
      </c>
      <c r="CA59">
        <v>19.113636363636399</v>
      </c>
      <c r="CB59">
        <v>8.95772159642347</v>
      </c>
      <c r="CC59">
        <v>4.75051958542472</v>
      </c>
      <c r="CD59">
        <v>5.8083538500020397</v>
      </c>
      <c r="CN59">
        <v>4.75051958542472</v>
      </c>
      <c r="CO59">
        <v>0.53650795896667003</v>
      </c>
      <c r="CU59">
        <v>14.181818181818199</v>
      </c>
      <c r="CV59">
        <v>10.314567072477001</v>
      </c>
      <c r="CW59">
        <v>7.0552763819095503</v>
      </c>
      <c r="CX59">
        <v>1.9340338053905901</v>
      </c>
      <c r="CY59">
        <v>4.75051958542472</v>
      </c>
      <c r="CZ59">
        <v>-5.8083538500020397</v>
      </c>
      <c r="DF59">
        <v>29.4</v>
      </c>
      <c r="DG59">
        <v>9.3000000000000007</v>
      </c>
      <c r="DH59">
        <v>7.0552763819095503</v>
      </c>
      <c r="DI59">
        <v>7.4814070351758799</v>
      </c>
      <c r="DJ59">
        <v>4.75051958542472</v>
      </c>
      <c r="DK59">
        <v>5.8083538500020397</v>
      </c>
      <c r="DU59">
        <v>4.75051958542472</v>
      </c>
      <c r="DV59">
        <v>0</v>
      </c>
      <c r="EF59">
        <v>4.75051958542472</v>
      </c>
      <c r="EG59">
        <v>0</v>
      </c>
      <c r="EQ59">
        <v>4.75051958542472</v>
      </c>
      <c r="ER59">
        <v>-6.3340261138996201</v>
      </c>
      <c r="FB59">
        <v>4.75051958542472</v>
      </c>
      <c r="FC59">
        <v>0</v>
      </c>
      <c r="GE59">
        <v>0.55709902587890103</v>
      </c>
      <c r="GF59">
        <v>8.4741686639534894E-2</v>
      </c>
      <c r="GG59">
        <v>0.35980829721722801</v>
      </c>
      <c r="GH59">
        <v>4.0994025718077802E-3</v>
      </c>
      <c r="GI59">
        <v>0.35980829721722801</v>
      </c>
      <c r="GJ59">
        <v>4.0994025718077802E-3</v>
      </c>
      <c r="GP59">
        <v>0.55709902587890103</v>
      </c>
      <c r="GQ59">
        <v>0.13160609357094999</v>
      </c>
      <c r="GR59">
        <v>0.35980829721722801</v>
      </c>
      <c r="GS59">
        <v>0.74342497250849404</v>
      </c>
      <c r="GT59">
        <v>0.35980829721722801</v>
      </c>
      <c r="GU59">
        <v>0.74342497250849404</v>
      </c>
      <c r="HE59">
        <v>4.75051958542472</v>
      </c>
      <c r="HF59">
        <v>0.53650795896667003</v>
      </c>
      <c r="HP59">
        <v>4.75051958542472</v>
      </c>
      <c r="HQ59">
        <v>0.46349204103333003</v>
      </c>
    </row>
    <row r="60" spans="1:251" x14ac:dyDescent="0.3">
      <c r="A60">
        <v>2.7527673333333298</v>
      </c>
      <c r="B60">
        <v>0.215</v>
      </c>
      <c r="C60">
        <v>35.4</v>
      </c>
      <c r="AE60">
        <v>0.56821190274775901</v>
      </c>
      <c r="AF60">
        <v>8.8106483758498194E-2</v>
      </c>
      <c r="AG60">
        <v>0.56821190274775901</v>
      </c>
      <c r="AH60">
        <v>8.8106483758498194E-2</v>
      </c>
      <c r="AI60">
        <v>0.37300161283434202</v>
      </c>
      <c r="AJ60">
        <v>9.6135821254684194E-3</v>
      </c>
      <c r="AK60">
        <v>0.37300161283434202</v>
      </c>
      <c r="AL60">
        <v>9.6135821254684194E-3</v>
      </c>
      <c r="AP60">
        <v>0.56821190274775901</v>
      </c>
      <c r="AQ60">
        <v>0.10773748286887801</v>
      </c>
      <c r="AR60">
        <v>0.56821190274775901</v>
      </c>
      <c r="AS60">
        <v>0.10773748286887801</v>
      </c>
      <c r="AT60">
        <v>0.37300161283434202</v>
      </c>
      <c r="AU60">
        <v>0.70229795741470102</v>
      </c>
      <c r="AV60">
        <v>0.37300161283434202</v>
      </c>
      <c r="AW60">
        <v>0.70229795741470102</v>
      </c>
      <c r="BA60">
        <v>46.728000000000002</v>
      </c>
      <c r="BB60">
        <v>5.115909694</v>
      </c>
      <c r="BC60">
        <v>116.7</v>
      </c>
      <c r="BD60">
        <v>4.6953295170000002</v>
      </c>
      <c r="BE60">
        <v>21.424242424242401</v>
      </c>
      <c r="BF60">
        <v>5.6024757370131502</v>
      </c>
      <c r="BG60">
        <v>5.72291692241697</v>
      </c>
      <c r="BH60">
        <v>6.7947872616245899</v>
      </c>
      <c r="BN60">
        <v>16.545454545454501</v>
      </c>
      <c r="BO60">
        <v>13.268866006750899</v>
      </c>
      <c r="BP60">
        <v>16.545454545454501</v>
      </c>
      <c r="BQ60">
        <v>13.268866006750899</v>
      </c>
      <c r="BR60">
        <v>5.72291692241697</v>
      </c>
      <c r="BS60">
        <v>1.13437170548472</v>
      </c>
      <c r="BW60">
        <v>46.725000000000001</v>
      </c>
      <c r="BX60">
        <v>9.65</v>
      </c>
      <c r="BY60">
        <v>116.7</v>
      </c>
      <c r="BZ60">
        <v>10.11</v>
      </c>
      <c r="CA60">
        <v>21.424242424242401</v>
      </c>
      <c r="CB60">
        <v>9.0531606991192195</v>
      </c>
      <c r="CC60">
        <v>5.72291692241697</v>
      </c>
      <c r="CD60">
        <v>6.4961841910712401</v>
      </c>
      <c r="CN60">
        <v>5.72291692241697</v>
      </c>
      <c r="CO60">
        <v>0.55859439452846404</v>
      </c>
      <c r="CU60">
        <v>16.545454545454501</v>
      </c>
      <c r="CV60">
        <v>13.268866006750899</v>
      </c>
      <c r="CW60">
        <v>8.23115577889447</v>
      </c>
      <c r="CX60">
        <v>3.23678061028119</v>
      </c>
      <c r="CY60">
        <v>5.72291692241697</v>
      </c>
      <c r="CZ60">
        <v>-6.4961841910712401</v>
      </c>
      <c r="DF60">
        <v>46.725000000000001</v>
      </c>
      <c r="DG60">
        <v>9.65</v>
      </c>
      <c r="DH60">
        <v>8.23115577889447</v>
      </c>
      <c r="DI60">
        <v>7.7949748743718601</v>
      </c>
      <c r="DJ60">
        <v>5.72291692241697</v>
      </c>
      <c r="DK60">
        <v>6.4961841910712401</v>
      </c>
      <c r="DU60">
        <v>5.72291692241697</v>
      </c>
      <c r="DV60">
        <v>0</v>
      </c>
      <c r="EF60">
        <v>5.72291692241697</v>
      </c>
      <c r="EG60">
        <v>0</v>
      </c>
      <c r="EQ60">
        <v>5.72291692241697</v>
      </c>
      <c r="ER60">
        <v>-7.6305558965559497</v>
      </c>
      <c r="FB60">
        <v>5.72291692241697</v>
      </c>
      <c r="FC60">
        <v>0</v>
      </c>
      <c r="GE60">
        <v>0.56821190274775901</v>
      </c>
      <c r="GF60">
        <v>8.8106483758498194E-2</v>
      </c>
      <c r="GG60">
        <v>0.36144301342009999</v>
      </c>
      <c r="GH60">
        <v>4.7826363337757404E-3</v>
      </c>
      <c r="GI60">
        <v>0.36144301342009999</v>
      </c>
      <c r="GJ60">
        <v>4.7826363337757499E-3</v>
      </c>
      <c r="GP60">
        <v>0.56821190274775901</v>
      </c>
      <c r="GQ60">
        <v>0.10773748286887801</v>
      </c>
      <c r="GR60">
        <v>0.36144301342009999</v>
      </c>
      <c r="GS60">
        <v>0.73832913459324301</v>
      </c>
      <c r="GT60">
        <v>0.36144301342009999</v>
      </c>
      <c r="GU60">
        <v>0.73832913459324301</v>
      </c>
      <c r="HE60">
        <v>5.72291692241697</v>
      </c>
      <c r="HF60">
        <v>0.55859439452846404</v>
      </c>
      <c r="HP60">
        <v>5.72291692241697</v>
      </c>
      <c r="HQ60">
        <v>0.44140560547153601</v>
      </c>
    </row>
    <row r="61" spans="1:251" x14ac:dyDescent="0.3">
      <c r="A61">
        <v>3.1762700000000001</v>
      </c>
      <c r="B61">
        <v>0.215</v>
      </c>
      <c r="C61">
        <v>35.4</v>
      </c>
      <c r="AE61">
        <v>0.58037957413246999</v>
      </c>
      <c r="AF61">
        <v>9.1696608484729103E-2</v>
      </c>
      <c r="AG61">
        <v>0.58037957413246999</v>
      </c>
      <c r="AH61">
        <v>9.1696608484729103E-2</v>
      </c>
      <c r="AI61">
        <v>0.37628755752496201</v>
      </c>
      <c r="AJ61">
        <v>1.0986951000535299E-2</v>
      </c>
      <c r="AK61">
        <v>0.37628755752496201</v>
      </c>
      <c r="AL61">
        <v>1.0986951000535299E-2</v>
      </c>
      <c r="AP61">
        <v>0.58037957413246999</v>
      </c>
      <c r="AQ61">
        <v>8.4514570906787601E-2</v>
      </c>
      <c r="AR61">
        <v>0.58037957413246999</v>
      </c>
      <c r="AS61">
        <v>8.4514570906787601E-2</v>
      </c>
      <c r="AT61">
        <v>0.37628755752496201</v>
      </c>
      <c r="AU61">
        <v>0.69205480847394396</v>
      </c>
      <c r="AV61">
        <v>0.37628755752496201</v>
      </c>
      <c r="AW61">
        <v>0.69205480847394396</v>
      </c>
      <c r="BA61">
        <v>81.677999999999997</v>
      </c>
      <c r="BB61">
        <v>4.8263299000000002</v>
      </c>
      <c r="BC61">
        <v>233.47800000000001</v>
      </c>
      <c r="BD61">
        <v>4.5091710779999996</v>
      </c>
      <c r="BE61">
        <v>23.734848484848499</v>
      </c>
      <c r="BF61">
        <v>5.5292662265359498</v>
      </c>
      <c r="BG61">
        <v>6.7047095482397996</v>
      </c>
      <c r="BH61">
        <v>6.62512260330855</v>
      </c>
      <c r="BN61">
        <v>18.909090909090899</v>
      </c>
      <c r="BO61">
        <v>16.258773265136298</v>
      </c>
      <c r="BP61">
        <v>18.909090909090899</v>
      </c>
      <c r="BQ61">
        <v>16.258773265136298</v>
      </c>
      <c r="BR61">
        <v>6.7047095482397996</v>
      </c>
      <c r="BS61">
        <v>1.9453874784765399</v>
      </c>
      <c r="BW61">
        <v>81.674999999999997</v>
      </c>
      <c r="BX61">
        <v>9.9600000000000009</v>
      </c>
      <c r="BY61">
        <v>233.47499999999999</v>
      </c>
      <c r="BZ61">
        <v>10.3</v>
      </c>
      <c r="CA61">
        <v>23.734848484848499</v>
      </c>
      <c r="CB61">
        <v>9.1379153868462595</v>
      </c>
      <c r="CC61">
        <v>6.7047095482397996</v>
      </c>
      <c r="CD61">
        <v>6.9942252525098603</v>
      </c>
      <c r="CN61">
        <v>6.7047095482397996</v>
      </c>
      <c r="CO61">
        <v>0.57458664022308203</v>
      </c>
      <c r="CU61">
        <v>18.909090909090899</v>
      </c>
      <c r="CV61">
        <v>16.258773265136298</v>
      </c>
      <c r="CW61">
        <v>9.4070351758794004</v>
      </c>
      <c r="CX61">
        <v>4.5497106146336499</v>
      </c>
      <c r="CY61">
        <v>6.7047095482397996</v>
      </c>
      <c r="CZ61">
        <v>-6.9942252525098496</v>
      </c>
      <c r="DF61">
        <v>81.674999999999997</v>
      </c>
      <c r="DG61">
        <v>9.9600000000000009</v>
      </c>
      <c r="DH61">
        <v>9.4070351758794004</v>
      </c>
      <c r="DI61">
        <v>7.9959450797293599</v>
      </c>
      <c r="DJ61">
        <v>6.7047095482397996</v>
      </c>
      <c r="DK61">
        <v>6.9942252525098603</v>
      </c>
      <c r="DU61">
        <v>6.7047095482397996</v>
      </c>
      <c r="DV61">
        <v>0</v>
      </c>
      <c r="EF61">
        <v>6.7047095482397996</v>
      </c>
      <c r="EG61">
        <v>0</v>
      </c>
      <c r="EQ61">
        <v>6.7047095482397996</v>
      </c>
      <c r="ER61">
        <v>-8.9396127309863793</v>
      </c>
      <c r="FB61">
        <v>6.7047095482397996</v>
      </c>
      <c r="FC61">
        <v>0</v>
      </c>
      <c r="GE61">
        <v>0.58037957413246999</v>
      </c>
      <c r="GF61">
        <v>9.1696608484729103E-2</v>
      </c>
      <c r="GG61">
        <v>0.36307772962297102</v>
      </c>
      <c r="GH61">
        <v>5.4658700957437197E-3</v>
      </c>
      <c r="GI61">
        <v>0.36307772962297102</v>
      </c>
      <c r="GJ61">
        <v>5.4658700957437101E-3</v>
      </c>
      <c r="GP61">
        <v>0.58037957413246999</v>
      </c>
      <c r="GQ61">
        <v>8.4514570906787601E-2</v>
      </c>
      <c r="GR61">
        <v>0.36307772962297102</v>
      </c>
      <c r="GS61">
        <v>0.73323329667799197</v>
      </c>
      <c r="GT61">
        <v>0.36307772962297102</v>
      </c>
      <c r="GU61">
        <v>0.73323329667799297</v>
      </c>
      <c r="HE61">
        <v>6.7047095482397996</v>
      </c>
      <c r="HF61">
        <v>0.57458664022308203</v>
      </c>
      <c r="HP61">
        <v>6.7047095482397996</v>
      </c>
      <c r="HQ61">
        <v>0.42541335977691802</v>
      </c>
    </row>
    <row r="62" spans="1:251" x14ac:dyDescent="0.3">
      <c r="A62">
        <v>3.5997726666666701</v>
      </c>
      <c r="B62">
        <v>0.215</v>
      </c>
      <c r="C62">
        <v>35.4</v>
      </c>
      <c r="AE62">
        <v>0.59282637705945895</v>
      </c>
      <c r="AF62">
        <v>9.5435707467134798E-2</v>
      </c>
      <c r="AG62">
        <v>0.59282637705945895</v>
      </c>
      <c r="AH62">
        <v>9.5435707467134798E-2</v>
      </c>
      <c r="AI62">
        <v>0.379573502215582</v>
      </c>
      <c r="AJ62">
        <v>1.2360319875602301E-2</v>
      </c>
      <c r="AK62">
        <v>0.379573502215582</v>
      </c>
      <c r="AL62">
        <v>1.2360319875602301E-2</v>
      </c>
      <c r="AP62">
        <v>0.59282637705945895</v>
      </c>
      <c r="AQ62">
        <v>6.3346734289806805E-2</v>
      </c>
      <c r="AR62">
        <v>0.59282637705945895</v>
      </c>
      <c r="AS62">
        <v>6.3346734289806805E-2</v>
      </c>
      <c r="AT62">
        <v>0.379573502215582</v>
      </c>
      <c r="AU62">
        <v>0.68181165953318701</v>
      </c>
      <c r="AV62">
        <v>0.379573502215582</v>
      </c>
      <c r="AW62">
        <v>0.68181165953318701</v>
      </c>
      <c r="BA62">
        <v>116.7</v>
      </c>
      <c r="BB62">
        <v>4.6953295170000002</v>
      </c>
      <c r="BE62">
        <v>26.045454545454501</v>
      </c>
      <c r="BF62">
        <v>5.4692079676467102</v>
      </c>
      <c r="BG62">
        <v>7.6960807899225401</v>
      </c>
      <c r="BH62">
        <v>6.5071126497891196</v>
      </c>
      <c r="BN62">
        <v>21.272727272727298</v>
      </c>
      <c r="BO62">
        <v>19.332186567618599</v>
      </c>
      <c r="BP62">
        <v>21.272727272727298</v>
      </c>
      <c r="BQ62">
        <v>19.332186567618599</v>
      </c>
      <c r="BR62">
        <v>7.6960807899225401</v>
      </c>
      <c r="BS62">
        <v>2.9186945646260898</v>
      </c>
      <c r="BW62">
        <v>116.7</v>
      </c>
      <c r="BX62">
        <v>10.11</v>
      </c>
      <c r="CA62">
        <v>26.045454545454501</v>
      </c>
      <c r="CB62">
        <v>9.2132768440768693</v>
      </c>
      <c r="CC62">
        <v>7.6960807899225401</v>
      </c>
      <c r="CD62">
        <v>7.3427464886039502</v>
      </c>
      <c r="CN62">
        <v>7.6960807899225401</v>
      </c>
      <c r="CO62">
        <v>0.58577776013056204</v>
      </c>
      <c r="CU62">
        <v>21.272727272727298</v>
      </c>
      <c r="CV62">
        <v>19.332186567618599</v>
      </c>
      <c r="CW62">
        <v>10.582914572864301</v>
      </c>
      <c r="CX62">
        <v>5.9325161239267201</v>
      </c>
      <c r="CY62">
        <v>7.6960807899225401</v>
      </c>
      <c r="CZ62">
        <v>-7.3427464886039404</v>
      </c>
      <c r="DF62">
        <v>116.7</v>
      </c>
      <c r="DG62">
        <v>10.11</v>
      </c>
      <c r="DH62">
        <v>10.582914572864301</v>
      </c>
      <c r="DI62">
        <v>8.1780366398923796</v>
      </c>
      <c r="DJ62">
        <v>7.6960807899225401</v>
      </c>
      <c r="DK62">
        <v>7.3427464886039502</v>
      </c>
      <c r="DU62">
        <v>7.6960807899225401</v>
      </c>
      <c r="DV62">
        <v>0</v>
      </c>
      <c r="EF62">
        <v>7.6960807899225401</v>
      </c>
      <c r="EG62">
        <v>0</v>
      </c>
      <c r="EQ62">
        <v>7.6960807899225401</v>
      </c>
      <c r="ER62">
        <v>-10.26144105323</v>
      </c>
      <c r="FB62">
        <v>7.6960807899225401</v>
      </c>
      <c r="FC62">
        <v>0</v>
      </c>
      <c r="GE62">
        <v>0.59282637705945895</v>
      </c>
      <c r="GF62">
        <v>9.5435707467134798E-2</v>
      </c>
      <c r="GG62">
        <v>0.364712445825842</v>
      </c>
      <c r="GH62">
        <v>6.1491038577116902E-3</v>
      </c>
      <c r="GI62">
        <v>0.364712445825842</v>
      </c>
      <c r="GJ62">
        <v>6.1491038577116798E-3</v>
      </c>
      <c r="GP62">
        <v>0.59282637705945895</v>
      </c>
      <c r="GQ62">
        <v>6.3346734289806805E-2</v>
      </c>
      <c r="GR62">
        <v>0.364712445825842</v>
      </c>
      <c r="GS62">
        <v>0.72813745876274105</v>
      </c>
      <c r="GT62">
        <v>0.364712445825842</v>
      </c>
      <c r="GU62">
        <v>0.72813745876274105</v>
      </c>
      <c r="HE62">
        <v>7.6960807899225401</v>
      </c>
      <c r="HF62">
        <v>0.58577776013056204</v>
      </c>
      <c r="HP62">
        <v>7.6960807899225401</v>
      </c>
      <c r="HQ62">
        <v>0.41422223986943801</v>
      </c>
    </row>
    <row r="63" spans="1:251" x14ac:dyDescent="0.3">
      <c r="A63">
        <v>4.0232753333333298</v>
      </c>
      <c r="B63">
        <v>0.215</v>
      </c>
      <c r="C63">
        <v>35.4</v>
      </c>
      <c r="AE63">
        <v>0.60401997046733802</v>
      </c>
      <c r="AF63">
        <v>9.9174349704038697E-2</v>
      </c>
      <c r="AG63">
        <v>0.60401997046733802</v>
      </c>
      <c r="AH63">
        <v>9.9174349704038697E-2</v>
      </c>
      <c r="AI63">
        <v>0.38285944690620199</v>
      </c>
      <c r="AJ63">
        <v>1.37336887506692E-2</v>
      </c>
      <c r="AK63">
        <v>0.38285944690620199</v>
      </c>
      <c r="AL63">
        <v>1.37336887506692E-2</v>
      </c>
      <c r="AP63">
        <v>0.60401997046733802</v>
      </c>
      <c r="AQ63">
        <v>4.6390993320210801E-2</v>
      </c>
      <c r="AR63">
        <v>0.60401997046733802</v>
      </c>
      <c r="AS63">
        <v>4.6390993320210801E-2</v>
      </c>
      <c r="AT63">
        <v>0.38285944690620199</v>
      </c>
      <c r="AU63">
        <v>0.67156851059242995</v>
      </c>
      <c r="AV63">
        <v>0.38285944690620199</v>
      </c>
      <c r="AW63">
        <v>0.67156851059242995</v>
      </c>
      <c r="BA63">
        <v>233.47800000000001</v>
      </c>
      <c r="BB63">
        <v>4.5091710779999996</v>
      </c>
      <c r="BE63">
        <v>28.356060606060598</v>
      </c>
      <c r="BF63">
        <v>5.4194532136765696</v>
      </c>
      <c r="BG63">
        <v>8.6972193932001307</v>
      </c>
      <c r="BH63">
        <v>6.4121800579763102</v>
      </c>
      <c r="BN63">
        <v>23.636363636363601</v>
      </c>
      <c r="BO63">
        <v>22.4055998701009</v>
      </c>
      <c r="BP63">
        <v>23.636363636363601</v>
      </c>
      <c r="BQ63">
        <v>22.4055998701009</v>
      </c>
      <c r="BR63">
        <v>8.6972193932001307</v>
      </c>
      <c r="BS63">
        <v>3.9992982122732599</v>
      </c>
      <c r="BW63">
        <v>233.47499999999999</v>
      </c>
      <c r="BX63">
        <v>10.3</v>
      </c>
      <c r="CA63">
        <v>28.356060606060598</v>
      </c>
      <c r="CB63">
        <v>9.2805121319646808</v>
      </c>
      <c r="CC63">
        <v>8.6972193932001307</v>
      </c>
      <c r="CD63">
        <v>7.5969943119935701</v>
      </c>
      <c r="CN63">
        <v>8.6972193932001307</v>
      </c>
      <c r="CO63">
        <v>0.59394173289060703</v>
      </c>
      <c r="CU63">
        <v>23.636363636363601</v>
      </c>
      <c r="CV63">
        <v>22.4055998701009</v>
      </c>
      <c r="CW63">
        <v>11.758793969849201</v>
      </c>
      <c r="CX63">
        <v>7.3182637597436004</v>
      </c>
      <c r="CY63">
        <v>8.6972193932001307</v>
      </c>
      <c r="CZ63">
        <v>-7.5969943119935603</v>
      </c>
      <c r="DF63">
        <v>233.47499999999999</v>
      </c>
      <c r="DG63">
        <v>10.3</v>
      </c>
      <c r="DH63">
        <v>11.758793969849201</v>
      </c>
      <c r="DI63">
        <v>8.3601282000553994</v>
      </c>
      <c r="DJ63">
        <v>8.6972193932001307</v>
      </c>
      <c r="DK63">
        <v>7.5969943119935701</v>
      </c>
      <c r="DU63">
        <v>8.6972193932001307</v>
      </c>
      <c r="DV63">
        <v>0</v>
      </c>
      <c r="EF63">
        <v>8.6972193932001307</v>
      </c>
      <c r="EG63">
        <v>0</v>
      </c>
      <c r="EQ63">
        <v>8.6972193932001307</v>
      </c>
      <c r="ER63">
        <v>-11.596292524266801</v>
      </c>
      <c r="FB63">
        <v>8.6972193932001307</v>
      </c>
      <c r="FC63">
        <v>0</v>
      </c>
      <c r="GE63">
        <v>0.60401997046733802</v>
      </c>
      <c r="GF63">
        <v>9.9174349704038697E-2</v>
      </c>
      <c r="GG63">
        <v>0.36634716202871398</v>
      </c>
      <c r="GH63">
        <v>6.8323376196796496E-3</v>
      </c>
      <c r="GI63">
        <v>0.36634716202871398</v>
      </c>
      <c r="GJ63">
        <v>6.83233761967964E-3</v>
      </c>
      <c r="GP63">
        <v>0.60401997046733802</v>
      </c>
      <c r="GQ63">
        <v>4.6390993320210801E-2</v>
      </c>
      <c r="GR63">
        <v>0.36634716202871398</v>
      </c>
      <c r="GS63">
        <v>0.72304162084749002</v>
      </c>
      <c r="GT63">
        <v>0.36634716202871398</v>
      </c>
      <c r="GU63">
        <v>0.72304162084749002</v>
      </c>
      <c r="HE63">
        <v>8.6972193932001307</v>
      </c>
      <c r="HF63">
        <v>0.59394173289060703</v>
      </c>
      <c r="HP63">
        <v>8.6972193932001307</v>
      </c>
      <c r="HQ63">
        <v>0.40605826710939302</v>
      </c>
    </row>
    <row r="64" spans="1:251" x14ac:dyDescent="0.3">
      <c r="A64">
        <v>4.4467780000000001</v>
      </c>
      <c r="B64">
        <v>0.215</v>
      </c>
      <c r="C64">
        <v>35.4</v>
      </c>
      <c r="AE64">
        <v>0.61119273535031804</v>
      </c>
      <c r="AF64">
        <v>0.10263807080955301</v>
      </c>
      <c r="AG64">
        <v>0.61119273535031804</v>
      </c>
      <c r="AH64">
        <v>0.10263807080955301</v>
      </c>
      <c r="AI64">
        <v>0.38614539159682199</v>
      </c>
      <c r="AJ64">
        <v>1.51070576257361E-2</v>
      </c>
      <c r="AK64">
        <v>0.38614539159682199</v>
      </c>
      <c r="AL64">
        <v>1.51070576257361E-2</v>
      </c>
      <c r="AP64">
        <v>0.61119273535031804</v>
      </c>
      <c r="AQ64">
        <v>3.6928671860182297E-2</v>
      </c>
      <c r="AR64">
        <v>0.61119273535031804</v>
      </c>
      <c r="AS64">
        <v>3.6928671860182297E-2</v>
      </c>
      <c r="AT64">
        <v>0.38614539159682199</v>
      </c>
      <c r="AU64">
        <v>0.66132536165167399</v>
      </c>
      <c r="AV64">
        <v>0.38614539159682199</v>
      </c>
      <c r="AW64">
        <v>0.66132536165167299</v>
      </c>
      <c r="BE64">
        <v>30.6666666666667</v>
      </c>
      <c r="BF64">
        <v>5.3771542179566802</v>
      </c>
      <c r="BG64">
        <v>9.7083197381919497</v>
      </c>
      <c r="BH64">
        <v>6.3259595815470702</v>
      </c>
      <c r="BN64">
        <v>26</v>
      </c>
      <c r="BO64">
        <v>25.479013172583102</v>
      </c>
      <c r="BP64">
        <v>26</v>
      </c>
      <c r="BQ64">
        <v>25.479013172583201</v>
      </c>
      <c r="BR64">
        <v>9.7083197381919497</v>
      </c>
      <c r="BS64">
        <v>5.1409117324985898</v>
      </c>
      <c r="CA64">
        <v>30.6666666666667</v>
      </c>
      <c r="CB64">
        <v>9.3408883116633508</v>
      </c>
      <c r="CC64">
        <v>9.7083197381919497</v>
      </c>
      <c r="CD64">
        <v>7.8035145850906602</v>
      </c>
      <c r="CN64">
        <v>9.7083197381919497</v>
      </c>
      <c r="CO64">
        <v>0.60057315990336801</v>
      </c>
      <c r="CU64">
        <v>26</v>
      </c>
      <c r="CV64">
        <v>25.479013172583102</v>
      </c>
      <c r="CW64">
        <v>12.9346733668342</v>
      </c>
      <c r="CX64">
        <v>8.7705309612613096</v>
      </c>
      <c r="CY64">
        <v>9.7083197381919497</v>
      </c>
      <c r="CZ64">
        <v>-7.8035145850906504</v>
      </c>
      <c r="DH64">
        <v>12.9346733668342</v>
      </c>
      <c r="DI64">
        <v>8.4904650285218306</v>
      </c>
      <c r="DJ64">
        <v>9.7083197381919497</v>
      </c>
      <c r="DK64">
        <v>7.8035145850906602</v>
      </c>
      <c r="DU64">
        <v>9.7083197381919497</v>
      </c>
      <c r="DV64">
        <v>0</v>
      </c>
      <c r="EF64">
        <v>9.7083197381919497</v>
      </c>
      <c r="EG64">
        <v>0</v>
      </c>
      <c r="EQ64">
        <v>9.7083197381919497</v>
      </c>
      <c r="ER64">
        <v>-12.944426317589199</v>
      </c>
      <c r="FB64">
        <v>9.7083197381919497</v>
      </c>
      <c r="FC64">
        <v>0</v>
      </c>
      <c r="GE64">
        <v>0.61119273535031804</v>
      </c>
      <c r="GF64">
        <v>0.10263807080955301</v>
      </c>
      <c r="GG64">
        <v>0.36798187823158501</v>
      </c>
      <c r="GH64">
        <v>7.5155713816476098E-3</v>
      </c>
      <c r="GI64">
        <v>0.36798187823158501</v>
      </c>
      <c r="GJ64">
        <v>7.5155713816476098E-3</v>
      </c>
      <c r="GP64">
        <v>0.61119273535031804</v>
      </c>
      <c r="GQ64">
        <v>3.6928671860182297E-2</v>
      </c>
      <c r="GR64">
        <v>0.36798187823158501</v>
      </c>
      <c r="GS64">
        <v>0.71794578293223998</v>
      </c>
      <c r="GT64">
        <v>0.36798187823158501</v>
      </c>
      <c r="GU64">
        <v>0.71794578293223899</v>
      </c>
      <c r="HE64">
        <v>9.7083197381919497</v>
      </c>
      <c r="HF64">
        <v>0.60057315990336801</v>
      </c>
      <c r="HP64">
        <v>9.7083197381919497</v>
      </c>
      <c r="HQ64">
        <v>0.39942684009663199</v>
      </c>
    </row>
    <row r="65" spans="1:225" x14ac:dyDescent="0.3">
      <c r="A65">
        <v>4.8702806666666696</v>
      </c>
      <c r="B65">
        <v>0.215</v>
      </c>
      <c r="C65">
        <v>35.4</v>
      </c>
      <c r="AE65">
        <v>0.61493118081666498</v>
      </c>
      <c r="AF65">
        <v>0.105980096966898</v>
      </c>
      <c r="AG65">
        <v>0.61493118081666498</v>
      </c>
      <c r="AH65">
        <v>0.105980096966898</v>
      </c>
      <c r="AI65">
        <v>0.38943133628744298</v>
      </c>
      <c r="AJ65">
        <v>1.6480426500802999E-2</v>
      </c>
      <c r="AK65">
        <v>0.38943133628744298</v>
      </c>
      <c r="AL65">
        <v>1.6480426500802999E-2</v>
      </c>
      <c r="AP65">
        <v>0.61493118081666498</v>
      </c>
      <c r="AQ65">
        <v>3.3023807668444399E-2</v>
      </c>
      <c r="AR65">
        <v>0.61493118081666498</v>
      </c>
      <c r="AS65">
        <v>3.3023807668444399E-2</v>
      </c>
      <c r="AT65">
        <v>0.38943133628744298</v>
      </c>
      <c r="AU65">
        <v>0.65108221271091604</v>
      </c>
      <c r="AV65">
        <v>0.38943133628744298</v>
      </c>
      <c r="AW65">
        <v>0.65108221271091604</v>
      </c>
      <c r="BE65">
        <v>32.977272727272698</v>
      </c>
      <c r="BF65">
        <v>5.3394632338181998</v>
      </c>
      <c r="BG65">
        <v>10.729582065918899</v>
      </c>
      <c r="BH65">
        <v>6.2452202425978101</v>
      </c>
      <c r="BN65">
        <v>28.363636363636399</v>
      </c>
      <c r="BO65">
        <v>28.552426475065399</v>
      </c>
      <c r="BP65">
        <v>28.363636363636399</v>
      </c>
      <c r="BQ65">
        <v>28.552426475065399</v>
      </c>
      <c r="BR65">
        <v>10.729582065918899</v>
      </c>
      <c r="BS65">
        <v>6.3251173009556299</v>
      </c>
      <c r="CA65">
        <v>32.977272727272698</v>
      </c>
      <c r="CB65">
        <v>9.3956724443265394</v>
      </c>
      <c r="CC65">
        <v>10.729582065918899</v>
      </c>
      <c r="CD65">
        <v>7.9809921202695202</v>
      </c>
      <c r="CN65">
        <v>10.729582065918899</v>
      </c>
      <c r="CO65">
        <v>0.60627201601707303</v>
      </c>
      <c r="CU65">
        <v>28.363636363636399</v>
      </c>
      <c r="CV65">
        <v>28.552426475065399</v>
      </c>
      <c r="CW65">
        <v>14.110552763819101</v>
      </c>
      <c r="CX65">
        <v>10.2263364375503</v>
      </c>
      <c r="CY65">
        <v>10.729582065918899</v>
      </c>
      <c r="CZ65">
        <v>-7.9809921202695104</v>
      </c>
      <c r="DH65">
        <v>14.110552763819101</v>
      </c>
      <c r="DI65">
        <v>8.5885776190086904</v>
      </c>
      <c r="DJ65">
        <v>10.729582065918899</v>
      </c>
      <c r="DK65">
        <v>7.9809921202695202</v>
      </c>
      <c r="DU65">
        <v>10.729582065918899</v>
      </c>
      <c r="DV65">
        <v>0</v>
      </c>
      <c r="EF65">
        <v>10.729582065918899</v>
      </c>
      <c r="EG65">
        <v>0</v>
      </c>
      <c r="EQ65">
        <v>10.729582065918899</v>
      </c>
      <c r="ER65">
        <v>-14.3061094212251</v>
      </c>
      <c r="FB65">
        <v>10.729582065918899</v>
      </c>
      <c r="FC65">
        <v>0</v>
      </c>
      <c r="GE65">
        <v>0.61493118081666498</v>
      </c>
      <c r="GF65">
        <v>0.105980096966898</v>
      </c>
      <c r="GG65">
        <v>0.36961659443445599</v>
      </c>
      <c r="GH65">
        <v>8.1988051436155708E-3</v>
      </c>
      <c r="GI65">
        <v>0.36961659443445599</v>
      </c>
      <c r="GJ65">
        <v>8.1988051436155708E-3</v>
      </c>
      <c r="GP65">
        <v>0.61493118081666498</v>
      </c>
      <c r="GQ65">
        <v>3.3023807668444399E-2</v>
      </c>
      <c r="GR65">
        <v>0.36961659443445599</v>
      </c>
      <c r="GS65">
        <v>0.71284994501698895</v>
      </c>
      <c r="GT65">
        <v>0.36961659443445599</v>
      </c>
      <c r="GU65">
        <v>0.71284994501698895</v>
      </c>
      <c r="HE65">
        <v>10.729582065918899</v>
      </c>
      <c r="HF65">
        <v>0.60627201601707303</v>
      </c>
      <c r="HP65">
        <v>10.729582065918899</v>
      </c>
      <c r="HQ65">
        <v>0.39372798398292702</v>
      </c>
    </row>
    <row r="66" spans="1:225" x14ac:dyDescent="0.3">
      <c r="A66">
        <v>5.2937833333333302</v>
      </c>
      <c r="B66">
        <v>0.215</v>
      </c>
      <c r="C66">
        <v>35.4</v>
      </c>
      <c r="AE66">
        <v>0.61907731767108498</v>
      </c>
      <c r="AF66">
        <v>0.10956893908535401</v>
      </c>
      <c r="AG66">
        <v>0.61907731767108498</v>
      </c>
      <c r="AH66">
        <v>0.10956893908535401</v>
      </c>
      <c r="AI66">
        <v>0.39271728097806302</v>
      </c>
      <c r="AJ66">
        <v>1.78537953758699E-2</v>
      </c>
      <c r="AK66">
        <v>0.39271728097806302</v>
      </c>
      <c r="AL66">
        <v>1.78537953758699E-2</v>
      </c>
      <c r="AP66">
        <v>0.61907731767108498</v>
      </c>
      <c r="AQ66">
        <v>2.9045955789931899E-2</v>
      </c>
      <c r="AR66">
        <v>0.61907731767108498</v>
      </c>
      <c r="AS66">
        <v>2.9045955789931899E-2</v>
      </c>
      <c r="AT66">
        <v>0.39271728097806302</v>
      </c>
      <c r="AU66">
        <v>0.64083906377015998</v>
      </c>
      <c r="AV66">
        <v>0.39271728097806302</v>
      </c>
      <c r="AW66">
        <v>0.64083906377015898</v>
      </c>
      <c r="BE66">
        <v>35.287878787878803</v>
      </c>
      <c r="BF66">
        <v>5.3036672288470603</v>
      </c>
      <c r="BG66">
        <v>11.761212716319401</v>
      </c>
      <c r="BH66">
        <v>6.1693220809381497</v>
      </c>
      <c r="BN66">
        <v>30.727272727272702</v>
      </c>
      <c r="BO66">
        <v>31.642883379246999</v>
      </c>
      <c r="BP66">
        <v>30.727272727272702</v>
      </c>
      <c r="BQ66">
        <v>31.642883379246999</v>
      </c>
      <c r="BR66">
        <v>11.761212716319401</v>
      </c>
      <c r="BS66">
        <v>7.5463104812632196</v>
      </c>
      <c r="CA66">
        <v>35.287878787878803</v>
      </c>
      <c r="CB66">
        <v>9.4460835091493198</v>
      </c>
      <c r="CC66">
        <v>11.761212716319401</v>
      </c>
      <c r="CD66">
        <v>8.1353064738292602</v>
      </c>
      <c r="CN66">
        <v>11.761212716319401</v>
      </c>
      <c r="CO66">
        <v>0.61122709552237497</v>
      </c>
      <c r="CU66">
        <v>30.727272727272702</v>
      </c>
      <c r="CV66">
        <v>31.642883379246999</v>
      </c>
      <c r="CW66">
        <v>15.286432160804001</v>
      </c>
      <c r="CX66">
        <v>11.695219338243099</v>
      </c>
      <c r="CY66">
        <v>11.761212716319401</v>
      </c>
      <c r="CZ66">
        <v>-8.1353064738292495</v>
      </c>
      <c r="DH66">
        <v>15.286432160804001</v>
      </c>
      <c r="DI66">
        <v>8.6866902094955396</v>
      </c>
      <c r="DJ66">
        <v>11.761212716319401</v>
      </c>
      <c r="DK66">
        <v>8.1353064738292602</v>
      </c>
      <c r="DU66">
        <v>11.761212716319401</v>
      </c>
      <c r="DV66">
        <v>0</v>
      </c>
      <c r="EF66">
        <v>11.761212716319401</v>
      </c>
      <c r="EG66">
        <v>0</v>
      </c>
      <c r="EQ66">
        <v>11.761212716319401</v>
      </c>
      <c r="ER66">
        <v>-15.681616955092499</v>
      </c>
      <c r="FB66">
        <v>11.761212716319401</v>
      </c>
      <c r="FC66">
        <v>0</v>
      </c>
      <c r="GE66">
        <v>0.61907731767108498</v>
      </c>
      <c r="GF66">
        <v>0.10956893908535401</v>
      </c>
      <c r="GG66">
        <v>0.37125131063732802</v>
      </c>
      <c r="GH66">
        <v>8.8820389055835405E-3</v>
      </c>
      <c r="GI66">
        <v>0.37125131063732802</v>
      </c>
      <c r="GJ66">
        <v>8.8820389055835301E-3</v>
      </c>
      <c r="GP66">
        <v>0.61907731767108498</v>
      </c>
      <c r="GQ66">
        <v>2.9045955789931899E-2</v>
      </c>
      <c r="GR66">
        <v>0.37125131063732802</v>
      </c>
      <c r="GS66">
        <v>0.70775410710173803</v>
      </c>
      <c r="GT66">
        <v>0.37125131063732802</v>
      </c>
      <c r="GU66">
        <v>0.70775410710173803</v>
      </c>
      <c r="HE66">
        <v>11.761212716319401</v>
      </c>
      <c r="HF66">
        <v>0.61122709552237497</v>
      </c>
      <c r="HP66">
        <v>11.761212716319401</v>
      </c>
      <c r="HQ66">
        <v>0.38877290447762503</v>
      </c>
    </row>
    <row r="67" spans="1:225" x14ac:dyDescent="0.3">
      <c r="A67">
        <v>5.7172859999999996</v>
      </c>
      <c r="B67">
        <v>0.215</v>
      </c>
      <c r="C67">
        <v>35.4</v>
      </c>
      <c r="AE67">
        <v>0.62342108234864702</v>
      </c>
      <c r="AF67">
        <v>0.112979173903518</v>
      </c>
      <c r="AG67">
        <v>0.62342108234864702</v>
      </c>
      <c r="AH67">
        <v>0.112979173903518</v>
      </c>
      <c r="AI67">
        <v>0.39600322566868301</v>
      </c>
      <c r="AJ67">
        <v>1.9227164250936801E-2</v>
      </c>
      <c r="AK67">
        <v>0.39600322566868301</v>
      </c>
      <c r="AL67">
        <v>1.9227164250936801E-2</v>
      </c>
      <c r="AP67">
        <v>0.62342108234864702</v>
      </c>
      <c r="AQ67">
        <v>2.5154873582774701E-2</v>
      </c>
      <c r="AR67">
        <v>0.62342108234864702</v>
      </c>
      <c r="AS67">
        <v>2.5154873582774701E-2</v>
      </c>
      <c r="AT67">
        <v>0.39600322566868301</v>
      </c>
      <c r="AU67">
        <v>0.63059591482940303</v>
      </c>
      <c r="AV67">
        <v>0.39600322566868301</v>
      </c>
      <c r="AW67">
        <v>0.63059591482940303</v>
      </c>
      <c r="BE67">
        <v>37.598484848484901</v>
      </c>
      <c r="BF67">
        <v>5.2686980677789403</v>
      </c>
      <c r="BG67">
        <v>12.803424378472499</v>
      </c>
      <c r="BH67">
        <v>6.0977487169954303</v>
      </c>
      <c r="BN67">
        <v>33.090909090909101</v>
      </c>
      <c r="BO67">
        <v>34.746648301193702</v>
      </c>
      <c r="BP67">
        <v>33.090909090909101</v>
      </c>
      <c r="BQ67">
        <v>34.746648301193702</v>
      </c>
      <c r="BR67">
        <v>12.803424378472499</v>
      </c>
      <c r="BS67">
        <v>8.8011626075008706</v>
      </c>
      <c r="CA67">
        <v>37.598484848484901</v>
      </c>
      <c r="CB67">
        <v>9.4927537429795095</v>
      </c>
      <c r="CC67">
        <v>12.803424378472499</v>
      </c>
      <c r="CD67">
        <v>8.2700698971291793</v>
      </c>
      <c r="CN67">
        <v>12.803424378472499</v>
      </c>
      <c r="CO67">
        <v>0.61555438887813696</v>
      </c>
      <c r="CU67">
        <v>33.090909090909101</v>
      </c>
      <c r="CV67">
        <v>34.746648301193702</v>
      </c>
      <c r="CW67">
        <v>16.462311557788901</v>
      </c>
      <c r="CX67">
        <v>13.1649459437362</v>
      </c>
      <c r="CY67">
        <v>12.803424378472499</v>
      </c>
      <c r="CZ67">
        <v>-8.2700698971291597</v>
      </c>
      <c r="DH67">
        <v>16.462311557788901</v>
      </c>
      <c r="DI67">
        <v>8.7848027999823906</v>
      </c>
      <c r="DJ67">
        <v>12.803424378472499</v>
      </c>
      <c r="DK67">
        <v>8.2700698971291793</v>
      </c>
      <c r="DU67">
        <v>12.803424378472499</v>
      </c>
      <c r="DV67">
        <v>0</v>
      </c>
      <c r="EF67">
        <v>12.803424378472499</v>
      </c>
      <c r="EG67">
        <v>0</v>
      </c>
      <c r="EQ67">
        <v>12.803424378472499</v>
      </c>
      <c r="ER67">
        <v>-17.07123250463</v>
      </c>
      <c r="FB67">
        <v>12.803424378472499</v>
      </c>
      <c r="FC67">
        <v>0</v>
      </c>
      <c r="GE67">
        <v>0.62342108234864702</v>
      </c>
      <c r="GF67">
        <v>0.112979173903518</v>
      </c>
      <c r="GG67">
        <v>0.372886026840199</v>
      </c>
      <c r="GH67">
        <v>9.5652726675514999E-3</v>
      </c>
      <c r="GI67">
        <v>0.372886026840199</v>
      </c>
      <c r="GJ67">
        <v>9.5652726675514999E-3</v>
      </c>
      <c r="GP67">
        <v>0.62342108234864702</v>
      </c>
      <c r="GQ67">
        <v>2.5154873582774701E-2</v>
      </c>
      <c r="GR67">
        <v>0.372886026840199</v>
      </c>
      <c r="GS67">
        <v>0.70265826918648699</v>
      </c>
      <c r="GT67">
        <v>0.372886026840199</v>
      </c>
      <c r="GU67">
        <v>0.70265826918648699</v>
      </c>
      <c r="HE67">
        <v>12.803424378472499</v>
      </c>
      <c r="HF67">
        <v>0.61555438887813696</v>
      </c>
      <c r="HP67">
        <v>12.803424378472499</v>
      </c>
      <c r="HQ67">
        <v>0.38444561112186298</v>
      </c>
    </row>
    <row r="68" spans="1:225" x14ac:dyDescent="0.3">
      <c r="A68">
        <v>6.14078866666667</v>
      </c>
      <c r="B68">
        <v>0.215</v>
      </c>
      <c r="C68">
        <v>35.4</v>
      </c>
      <c r="AE68">
        <v>0.62752028450724695</v>
      </c>
      <c r="AF68">
        <v>0.11531814073015299</v>
      </c>
      <c r="AG68">
        <v>0.62752028450724695</v>
      </c>
      <c r="AH68">
        <v>0.11531814073015299</v>
      </c>
      <c r="AI68">
        <v>0.399289170359303</v>
      </c>
      <c r="AJ68">
        <v>2.0600533126003798E-2</v>
      </c>
      <c r="AK68">
        <v>0.399289170359303</v>
      </c>
      <c r="AL68">
        <v>2.0600533126003798E-2</v>
      </c>
      <c r="AP68">
        <v>0.62752028450724695</v>
      </c>
      <c r="AQ68">
        <v>2.16454181280442E-2</v>
      </c>
      <c r="AR68">
        <v>0.62752028450724695</v>
      </c>
      <c r="AS68">
        <v>2.16454181280442E-2</v>
      </c>
      <c r="AT68">
        <v>0.399289170359303</v>
      </c>
      <c r="AU68">
        <v>0.62035276588864496</v>
      </c>
      <c r="AV68">
        <v>0.399289170359303</v>
      </c>
      <c r="AW68">
        <v>0.62035276588864596</v>
      </c>
      <c r="BE68">
        <v>39.909090909090899</v>
      </c>
      <c r="BF68">
        <v>5.23458751826601</v>
      </c>
      <c r="BG68">
        <v>13.8564363537861</v>
      </c>
      <c r="BH68">
        <v>6.0290434711418301</v>
      </c>
      <c r="BN68">
        <v>35.454545454545503</v>
      </c>
      <c r="BO68">
        <v>37.850413223140499</v>
      </c>
      <c r="BP68">
        <v>35.454545454545503</v>
      </c>
      <c r="BQ68">
        <v>37.850413223140499</v>
      </c>
      <c r="BR68">
        <v>13.8564363537861</v>
      </c>
      <c r="BS68">
        <v>10.087168895617401</v>
      </c>
      <c r="CA68">
        <v>39.909090909090899</v>
      </c>
      <c r="CB68">
        <v>9.5359232116894894</v>
      </c>
      <c r="CC68">
        <v>13.8564363537861</v>
      </c>
      <c r="CD68">
        <v>8.38807957609745</v>
      </c>
      <c r="CN68">
        <v>13.8564363537861</v>
      </c>
      <c r="CO68">
        <v>0.61934371455130999</v>
      </c>
      <c r="CU68">
        <v>35.454545454545503</v>
      </c>
      <c r="CV68">
        <v>37.850413223140499</v>
      </c>
      <c r="CW68">
        <v>17.638190954773901</v>
      </c>
      <c r="CX68">
        <v>14.6511346890195</v>
      </c>
      <c r="CY68">
        <v>13.8564363537861</v>
      </c>
      <c r="CZ68">
        <v>-8.3880795760974394</v>
      </c>
      <c r="DH68">
        <v>17.638190954773901</v>
      </c>
      <c r="DI68">
        <v>8.8829153904692397</v>
      </c>
      <c r="DJ68">
        <v>13.8564363537861</v>
      </c>
      <c r="DK68">
        <v>8.38807957609745</v>
      </c>
      <c r="DU68">
        <v>13.8564363537861</v>
      </c>
      <c r="DV68">
        <v>0</v>
      </c>
      <c r="EF68">
        <v>13.8564363537861</v>
      </c>
      <c r="EG68">
        <v>0</v>
      </c>
      <c r="EQ68">
        <v>13.8564363537861</v>
      </c>
      <c r="ER68">
        <v>-18.475248471714799</v>
      </c>
      <c r="FB68">
        <v>13.8564363537861</v>
      </c>
      <c r="FC68">
        <v>0</v>
      </c>
      <c r="GE68">
        <v>0.62752028450724695</v>
      </c>
      <c r="GF68">
        <v>0.11531814073015299</v>
      </c>
      <c r="GG68">
        <v>0.37452074304307098</v>
      </c>
      <c r="GH68">
        <v>1.0248506429519501E-2</v>
      </c>
      <c r="GI68">
        <v>0.37452074304307098</v>
      </c>
      <c r="GJ68">
        <v>1.0248506429519501E-2</v>
      </c>
      <c r="GP68">
        <v>0.62752028450724695</v>
      </c>
      <c r="GQ68">
        <v>2.16454181280442E-2</v>
      </c>
      <c r="GR68">
        <v>0.37452074304307098</v>
      </c>
      <c r="GS68">
        <v>0.69756243127123596</v>
      </c>
      <c r="GT68">
        <v>0.37452074304307098</v>
      </c>
      <c r="GU68">
        <v>0.69756243127123596</v>
      </c>
      <c r="HE68">
        <v>13.8564363537861</v>
      </c>
      <c r="HF68">
        <v>0.61934371455130999</v>
      </c>
      <c r="HP68">
        <v>13.8564363537861</v>
      </c>
      <c r="HQ68">
        <v>0.38065628544869001</v>
      </c>
    </row>
    <row r="69" spans="1:225" x14ac:dyDescent="0.3">
      <c r="A69">
        <v>6.5642913333333297</v>
      </c>
      <c r="B69">
        <v>0.215</v>
      </c>
      <c r="C69">
        <v>35.4</v>
      </c>
      <c r="AE69">
        <v>0.63119050676863397</v>
      </c>
      <c r="AF69">
        <v>0.11615998635045401</v>
      </c>
      <c r="AG69">
        <v>0.63119050676863397</v>
      </c>
      <c r="AH69">
        <v>0.11615998635045401</v>
      </c>
      <c r="AI69">
        <v>0.40257511504992399</v>
      </c>
      <c r="AJ69">
        <v>2.1973902001070699E-2</v>
      </c>
      <c r="AK69">
        <v>0.40257511504992399</v>
      </c>
      <c r="AL69">
        <v>2.1973902001070699E-2</v>
      </c>
      <c r="AP69">
        <v>0.63119050676863397</v>
      </c>
      <c r="AQ69">
        <v>1.8639880553239299E-2</v>
      </c>
      <c r="AR69">
        <v>0.63119050676863397</v>
      </c>
      <c r="AS69">
        <v>1.8639880553239299E-2</v>
      </c>
      <c r="AT69">
        <v>0.40257511504992399</v>
      </c>
      <c r="AU69">
        <v>0.61010961694788901</v>
      </c>
      <c r="AV69">
        <v>0.40257511504992399</v>
      </c>
      <c r="AW69">
        <v>0.61010961694788901</v>
      </c>
      <c r="BE69">
        <v>42.219696969696997</v>
      </c>
      <c r="BF69">
        <v>5.2013874984683302</v>
      </c>
      <c r="BG69">
        <v>14.920474832965301</v>
      </c>
      <c r="BH69">
        <v>5.9639591584731804</v>
      </c>
      <c r="BN69">
        <v>37.818181818181799</v>
      </c>
      <c r="BO69">
        <v>40.954178145087198</v>
      </c>
      <c r="BP69">
        <v>37.818181818181799</v>
      </c>
      <c r="BQ69">
        <v>40.954178145087198</v>
      </c>
      <c r="BR69">
        <v>14.920474832965301</v>
      </c>
      <c r="BS69">
        <v>11.4021031250163</v>
      </c>
      <c r="CA69">
        <v>42.219696969696997</v>
      </c>
      <c r="CB69">
        <v>9.5758248045142196</v>
      </c>
      <c r="CC69">
        <v>14.920474832965301</v>
      </c>
      <c r="CD69">
        <v>8.4918633189375292</v>
      </c>
      <c r="CN69">
        <v>14.920474832965301</v>
      </c>
      <c r="CO69">
        <v>0.62267624121048004</v>
      </c>
      <c r="CU69">
        <v>37.818181818181799</v>
      </c>
      <c r="CV69">
        <v>40.954178145087198</v>
      </c>
      <c r="CW69">
        <v>18.814070351758801</v>
      </c>
      <c r="CX69">
        <v>16.138575988417301</v>
      </c>
      <c r="CY69">
        <v>14.920474832965301</v>
      </c>
      <c r="CZ69">
        <v>-8.4918633189375097</v>
      </c>
      <c r="DH69">
        <v>18.814070351758801</v>
      </c>
      <c r="DI69">
        <v>8.9502081741594797</v>
      </c>
      <c r="DJ69">
        <v>14.920474832965301</v>
      </c>
      <c r="DK69">
        <v>8.4918633189375292</v>
      </c>
      <c r="DU69">
        <v>14.920474832965301</v>
      </c>
      <c r="DV69">
        <v>0</v>
      </c>
      <c r="EF69">
        <v>14.920474832965301</v>
      </c>
      <c r="EG69">
        <v>0</v>
      </c>
      <c r="EQ69">
        <v>14.920474832965301</v>
      </c>
      <c r="ER69">
        <v>-19.893966443953801</v>
      </c>
      <c r="FB69">
        <v>14.920474832965301</v>
      </c>
      <c r="FC69">
        <v>0</v>
      </c>
      <c r="GE69">
        <v>0.63119050676863397</v>
      </c>
      <c r="GF69">
        <v>0.11615998635045401</v>
      </c>
      <c r="GG69">
        <v>0.37615545924594201</v>
      </c>
      <c r="GH69">
        <v>1.0931740191487399E-2</v>
      </c>
      <c r="GI69">
        <v>0.37615545924594201</v>
      </c>
      <c r="GJ69">
        <v>1.0931740191487399E-2</v>
      </c>
      <c r="GP69">
        <v>0.63119050676863397</v>
      </c>
      <c r="GQ69">
        <v>1.8639880553239299E-2</v>
      </c>
      <c r="GR69">
        <v>0.37615545924594201</v>
      </c>
      <c r="GS69">
        <v>0.69246659335598504</v>
      </c>
      <c r="GT69">
        <v>0.37615545924594201</v>
      </c>
      <c r="GU69">
        <v>0.69246659335598504</v>
      </c>
      <c r="HE69">
        <v>14.920474832965301</v>
      </c>
      <c r="HF69">
        <v>0.62267624121048004</v>
      </c>
      <c r="HP69">
        <v>14.920474832965301</v>
      </c>
      <c r="HQ69">
        <v>0.37732375878952001</v>
      </c>
    </row>
    <row r="70" spans="1:225" x14ac:dyDescent="0.3">
      <c r="A70">
        <v>6.9877940000000001</v>
      </c>
      <c r="B70">
        <v>0.215</v>
      </c>
      <c r="C70">
        <v>35.4</v>
      </c>
      <c r="AE70">
        <v>0.63528025153852796</v>
      </c>
      <c r="AF70">
        <v>0.117160498374901</v>
      </c>
      <c r="AG70">
        <v>0.63528025153852796</v>
      </c>
      <c r="AH70">
        <v>0.117160498374901</v>
      </c>
      <c r="AI70">
        <v>0.40586105974054398</v>
      </c>
      <c r="AJ70">
        <v>2.33472708761376E-2</v>
      </c>
      <c r="AK70">
        <v>0.40586105974054398</v>
      </c>
      <c r="AL70">
        <v>2.33472708761376E-2</v>
      </c>
      <c r="AP70">
        <v>0.63528025153852796</v>
      </c>
      <c r="AQ70">
        <v>1.56971118799831E-2</v>
      </c>
      <c r="AR70">
        <v>0.63528025153852796</v>
      </c>
      <c r="AS70">
        <v>1.56971118799831E-2</v>
      </c>
      <c r="AT70">
        <v>0.40586105974054398</v>
      </c>
      <c r="AU70">
        <v>0.59986646800713195</v>
      </c>
      <c r="AV70">
        <v>0.40586105974054398</v>
      </c>
      <c r="AW70">
        <v>0.59986646800713195</v>
      </c>
      <c r="BE70">
        <v>44.530303030303003</v>
      </c>
      <c r="BF70">
        <v>5.1691499265459804</v>
      </c>
      <c r="BG70">
        <v>15.9957731876368</v>
      </c>
      <c r="BH70">
        <v>5.9018263378385099</v>
      </c>
      <c r="BN70">
        <v>40.181818181818201</v>
      </c>
      <c r="BO70">
        <v>44.057943067034003</v>
      </c>
      <c r="BP70">
        <v>40.181818181818201</v>
      </c>
      <c r="BQ70">
        <v>44.057943067034003</v>
      </c>
      <c r="BR70">
        <v>15.9957731876368</v>
      </c>
      <c r="BS70">
        <v>12.7444462151905</v>
      </c>
      <c r="CA70">
        <v>44.530303030303003</v>
      </c>
      <c r="CB70">
        <v>9.6126914106887007</v>
      </c>
      <c r="CC70">
        <v>15.9957731876368</v>
      </c>
      <c r="CD70">
        <v>8.5832513683251808</v>
      </c>
      <c r="CN70">
        <v>15.9957731876368</v>
      </c>
      <c r="CO70">
        <v>0.62561073848895199</v>
      </c>
      <c r="CU70">
        <v>40.181818181818201</v>
      </c>
      <c r="CV70">
        <v>44.057943067034003</v>
      </c>
      <c r="CW70">
        <v>19.989949748743701</v>
      </c>
      <c r="CX70">
        <v>17.664203468783999</v>
      </c>
      <c r="CY70">
        <v>15.9957731876368</v>
      </c>
      <c r="CZ70">
        <v>-8.5832513683251701</v>
      </c>
      <c r="DH70">
        <v>19.989949748743701</v>
      </c>
      <c r="DI70">
        <v>8.9890628628743201</v>
      </c>
      <c r="DJ70">
        <v>15.9957731876368</v>
      </c>
      <c r="DK70">
        <v>8.5832513683251808</v>
      </c>
      <c r="DU70">
        <v>15.9957731876368</v>
      </c>
      <c r="DV70">
        <v>0</v>
      </c>
      <c r="EF70">
        <v>15.9957731876368</v>
      </c>
      <c r="EG70">
        <v>0</v>
      </c>
      <c r="EQ70">
        <v>15.9957731876368</v>
      </c>
      <c r="ER70">
        <v>-21.3276975835157</v>
      </c>
      <c r="FB70">
        <v>15.9957731876368</v>
      </c>
      <c r="FC70">
        <v>0</v>
      </c>
      <c r="GE70">
        <v>0.63528025153852796</v>
      </c>
      <c r="GF70">
        <v>0.117160498374901</v>
      </c>
      <c r="GG70">
        <v>0.37779017544881299</v>
      </c>
      <c r="GH70">
        <v>1.16149739534554E-2</v>
      </c>
      <c r="GI70">
        <v>0.37779017544881299</v>
      </c>
      <c r="GJ70">
        <v>1.16149739534554E-2</v>
      </c>
      <c r="GP70">
        <v>0.63528025153852796</v>
      </c>
      <c r="GQ70">
        <v>1.56971118799831E-2</v>
      </c>
      <c r="GR70">
        <v>0.37779017544881299</v>
      </c>
      <c r="GS70">
        <v>0.687370755440734</v>
      </c>
      <c r="GT70">
        <v>0.37779017544881299</v>
      </c>
      <c r="GU70">
        <v>0.687370755440734</v>
      </c>
      <c r="HE70">
        <v>15.9957731876368</v>
      </c>
      <c r="HF70">
        <v>0.62561073848895199</v>
      </c>
      <c r="HP70">
        <v>15.9957731876368</v>
      </c>
      <c r="HQ70">
        <v>0.37438926151104801</v>
      </c>
    </row>
    <row r="71" spans="1:225" x14ac:dyDescent="0.3">
      <c r="A71">
        <v>7.4112966666666704</v>
      </c>
      <c r="B71">
        <v>0.215</v>
      </c>
      <c r="C71">
        <v>35.4</v>
      </c>
      <c r="AE71">
        <v>0.639671991272874</v>
      </c>
      <c r="AF71">
        <v>0.118508785697652</v>
      </c>
      <c r="AG71">
        <v>0.639671991272874</v>
      </c>
      <c r="AH71">
        <v>0.118508785697652</v>
      </c>
      <c r="AI71">
        <v>0.40914700443116397</v>
      </c>
      <c r="AJ71">
        <v>2.47206397512045E-2</v>
      </c>
      <c r="AK71">
        <v>0.40914700443116397</v>
      </c>
      <c r="AL71">
        <v>2.47206397512045E-2</v>
      </c>
      <c r="AP71">
        <v>0.639671991272874</v>
      </c>
      <c r="AQ71">
        <v>1.29323072198102E-2</v>
      </c>
      <c r="AR71">
        <v>0.639671991272874</v>
      </c>
      <c r="AS71">
        <v>1.29323072198102E-2</v>
      </c>
      <c r="AT71">
        <v>0.40914700443116397</v>
      </c>
      <c r="AU71">
        <v>0.589623319066375</v>
      </c>
      <c r="AV71">
        <v>0.40914700443116397</v>
      </c>
      <c r="AW71">
        <v>0.589623319066375</v>
      </c>
      <c r="BE71">
        <v>46.840909090909101</v>
      </c>
      <c r="BF71">
        <v>5.1379267206590198</v>
      </c>
      <c r="BG71">
        <v>17.082572277567401</v>
      </c>
      <c r="BH71">
        <v>5.8433431366847701</v>
      </c>
      <c r="BN71">
        <v>42.545454545454497</v>
      </c>
      <c r="BO71">
        <v>47.161707988980702</v>
      </c>
      <c r="BP71">
        <v>42.545454545454497</v>
      </c>
      <c r="BQ71">
        <v>47.161707988980702</v>
      </c>
      <c r="BR71">
        <v>17.082572277567401</v>
      </c>
      <c r="BS71">
        <v>14.112574293180399</v>
      </c>
      <c r="CA71">
        <v>46.840909090909101</v>
      </c>
      <c r="CB71">
        <v>9.6467559194479193</v>
      </c>
      <c r="CC71">
        <v>17.082572277567401</v>
      </c>
      <c r="CD71">
        <v>8.6641887435760907</v>
      </c>
      <c r="CN71">
        <v>17.082572277567401</v>
      </c>
      <c r="CO71">
        <v>0.62820966153186597</v>
      </c>
      <c r="CU71">
        <v>42.545454545454497</v>
      </c>
      <c r="CV71">
        <v>47.161707988980702</v>
      </c>
      <c r="CW71">
        <v>21.165829145728601</v>
      </c>
      <c r="CX71">
        <v>19.193187976049</v>
      </c>
      <c r="CY71">
        <v>17.082572277567401</v>
      </c>
      <c r="CZ71">
        <v>-8.6641887435760694</v>
      </c>
      <c r="DH71">
        <v>21.165829145728601</v>
      </c>
      <c r="DI71">
        <v>9.0279175515891605</v>
      </c>
      <c r="DJ71">
        <v>17.082572277567401</v>
      </c>
      <c r="DK71">
        <v>8.6641887435760907</v>
      </c>
      <c r="DU71">
        <v>17.082572277567401</v>
      </c>
      <c r="DV71">
        <v>0</v>
      </c>
      <c r="EF71">
        <v>17.082572277567401</v>
      </c>
      <c r="EG71">
        <v>0</v>
      </c>
      <c r="EQ71">
        <v>17.082572277567401</v>
      </c>
      <c r="ER71">
        <v>-22.776763036756499</v>
      </c>
      <c r="FB71">
        <v>17.082572277567401</v>
      </c>
      <c r="FC71">
        <v>0</v>
      </c>
      <c r="GE71">
        <v>0.639671991272874</v>
      </c>
      <c r="GF71">
        <v>0.118508785697652</v>
      </c>
      <c r="GG71">
        <v>0.37942489165168503</v>
      </c>
      <c r="GH71">
        <v>1.2298207715423301E-2</v>
      </c>
      <c r="GI71">
        <v>0.37942489165168503</v>
      </c>
      <c r="GJ71">
        <v>1.22982077154234E-2</v>
      </c>
      <c r="GP71">
        <v>0.639671991272874</v>
      </c>
      <c r="GQ71">
        <v>1.29323072198102E-2</v>
      </c>
      <c r="GR71">
        <v>0.37942489165168503</v>
      </c>
      <c r="GS71">
        <v>0.68227491752548297</v>
      </c>
      <c r="GT71">
        <v>0.37942489165168503</v>
      </c>
      <c r="GU71">
        <v>0.68227491752548297</v>
      </c>
      <c r="HE71">
        <v>17.082572277567401</v>
      </c>
      <c r="HF71">
        <v>0.62820966153186597</v>
      </c>
      <c r="HP71">
        <v>17.082572277567401</v>
      </c>
      <c r="HQ71">
        <v>0.37179033846813397</v>
      </c>
    </row>
    <row r="72" spans="1:225" x14ac:dyDescent="0.3">
      <c r="A72">
        <v>7.8347993333333301</v>
      </c>
      <c r="B72">
        <v>0.215</v>
      </c>
      <c r="C72">
        <v>35.4</v>
      </c>
      <c r="AE72">
        <v>0.64401304593054598</v>
      </c>
      <c r="AF72">
        <v>0.120381119366278</v>
      </c>
      <c r="AG72">
        <v>0.64401304593054598</v>
      </c>
      <c r="AH72">
        <v>0.120381119366278</v>
      </c>
      <c r="AI72">
        <v>0.41243294912178402</v>
      </c>
      <c r="AJ72">
        <v>2.6094008626271401E-2</v>
      </c>
      <c r="AK72">
        <v>0.41243294912178402</v>
      </c>
      <c r="AL72">
        <v>2.6094008626271401E-2</v>
      </c>
      <c r="AP72">
        <v>0.64401304593054598</v>
      </c>
      <c r="AQ72">
        <v>1.05498285499377E-2</v>
      </c>
      <c r="AR72">
        <v>0.64401304593054598</v>
      </c>
      <c r="AS72">
        <v>1.05498285499377E-2</v>
      </c>
      <c r="AT72">
        <v>0.41243294912178402</v>
      </c>
      <c r="AU72">
        <v>0.57938017012561804</v>
      </c>
      <c r="AV72">
        <v>0.41243294912178402</v>
      </c>
      <c r="AW72">
        <v>0.57938017012561804</v>
      </c>
      <c r="BE72">
        <v>49.151515151515099</v>
      </c>
      <c r="BF72">
        <v>5.1077697989675297</v>
      </c>
      <c r="BG72">
        <v>18.181120774491902</v>
      </c>
      <c r="BH72">
        <v>5.7868337219038599</v>
      </c>
      <c r="BN72">
        <v>44.909090909090899</v>
      </c>
      <c r="BO72">
        <v>50.2654729109274</v>
      </c>
      <c r="BP72">
        <v>44.909090909090899</v>
      </c>
      <c r="BQ72">
        <v>50.2654729109274</v>
      </c>
      <c r="BR72">
        <v>18.181120774491902</v>
      </c>
      <c r="BS72">
        <v>15.5052198914527</v>
      </c>
      <c r="CA72">
        <v>49.151515151515099</v>
      </c>
      <c r="CB72">
        <v>9.6782512200268496</v>
      </c>
      <c r="CC72">
        <v>18.181120774491902</v>
      </c>
      <c r="CD72">
        <v>8.7362744745365006</v>
      </c>
      <c r="CN72">
        <v>18.181120774491902</v>
      </c>
      <c r="CO72">
        <v>0.63052435566022802</v>
      </c>
      <c r="CU72">
        <v>44.909090909090899</v>
      </c>
      <c r="CV72">
        <v>50.2654729109274</v>
      </c>
      <c r="CW72">
        <v>22.341708542713601</v>
      </c>
      <c r="CX72">
        <v>20.7221724833141</v>
      </c>
      <c r="CY72">
        <v>18.181120774491902</v>
      </c>
      <c r="CZ72">
        <v>-8.73627447453649</v>
      </c>
      <c r="DH72">
        <v>22.341708542713601</v>
      </c>
      <c r="DI72">
        <v>9.0667722403039992</v>
      </c>
      <c r="DJ72">
        <v>18.181120774491902</v>
      </c>
      <c r="DK72">
        <v>8.7362744745365006</v>
      </c>
      <c r="DU72">
        <v>18.181120774491902</v>
      </c>
      <c r="DV72">
        <v>0</v>
      </c>
      <c r="EF72">
        <v>18.181120774491902</v>
      </c>
      <c r="EG72">
        <v>0</v>
      </c>
      <c r="EQ72">
        <v>18.181120774491902</v>
      </c>
      <c r="ER72">
        <v>-24.241494365989201</v>
      </c>
      <c r="FB72">
        <v>18.181120774491902</v>
      </c>
      <c r="FC72">
        <v>0</v>
      </c>
      <c r="GE72">
        <v>0.64401304593054598</v>
      </c>
      <c r="GF72">
        <v>0.120381119366278</v>
      </c>
      <c r="GG72">
        <v>0.381059607854556</v>
      </c>
      <c r="GH72">
        <v>1.29814414773913E-2</v>
      </c>
      <c r="GI72">
        <v>0.381059607854556</v>
      </c>
      <c r="GJ72">
        <v>1.29814414773913E-2</v>
      </c>
      <c r="GP72">
        <v>0.64401304593054598</v>
      </c>
      <c r="GQ72">
        <v>1.05498285499377E-2</v>
      </c>
      <c r="GR72">
        <v>0.381059607854556</v>
      </c>
      <c r="GS72">
        <v>0.67717907961023205</v>
      </c>
      <c r="GT72">
        <v>0.381059607854556</v>
      </c>
      <c r="GU72">
        <v>0.67717907961023205</v>
      </c>
      <c r="HE72">
        <v>18.181120774491902</v>
      </c>
      <c r="HF72">
        <v>0.63052435566022802</v>
      </c>
      <c r="HP72">
        <v>18.181120774491902</v>
      </c>
      <c r="HQ72">
        <v>0.36947564433977198</v>
      </c>
    </row>
    <row r="73" spans="1:225" x14ac:dyDescent="0.3">
      <c r="A73">
        <v>8.2583020000000005</v>
      </c>
      <c r="B73">
        <v>0.215</v>
      </c>
      <c r="C73">
        <v>35.4</v>
      </c>
      <c r="AE73">
        <v>0.64764199692053304</v>
      </c>
      <c r="AF73">
        <v>0.12306217613006</v>
      </c>
      <c r="AG73">
        <v>0.64764199692053304</v>
      </c>
      <c r="AH73">
        <v>0.12306217613006</v>
      </c>
      <c r="AI73">
        <v>0.41571889381240501</v>
      </c>
      <c r="AJ73">
        <v>2.7467377501338399E-2</v>
      </c>
      <c r="AK73">
        <v>0.41571889381240501</v>
      </c>
      <c r="AL73">
        <v>2.7467377501338399E-2</v>
      </c>
      <c r="AP73">
        <v>0.64764199692053304</v>
      </c>
      <c r="AQ73">
        <v>8.8468407276117295E-3</v>
      </c>
      <c r="AR73">
        <v>0.64764199692053304</v>
      </c>
      <c r="AS73">
        <v>8.8468407276117295E-3</v>
      </c>
      <c r="AT73">
        <v>0.41571889381240501</v>
      </c>
      <c r="AU73">
        <v>0.56913702118486098</v>
      </c>
      <c r="AV73">
        <v>0.41571889381240501</v>
      </c>
      <c r="AW73">
        <v>0.56913702118486098</v>
      </c>
      <c r="BE73">
        <v>51.462121212121197</v>
      </c>
      <c r="BF73">
        <v>5.0787310796315603</v>
      </c>
      <c r="BG73">
        <v>19.291675503636402</v>
      </c>
      <c r="BH73">
        <v>5.7332744576924402</v>
      </c>
      <c r="BN73">
        <v>47.272727272727302</v>
      </c>
      <c r="BO73">
        <v>53.3754447912602</v>
      </c>
      <c r="BP73">
        <v>47.272727272727302</v>
      </c>
      <c r="BQ73">
        <v>53.3754447912602</v>
      </c>
      <c r="BR73">
        <v>19.291675503636402</v>
      </c>
      <c r="BS73">
        <v>16.921440730267101</v>
      </c>
      <c r="CA73">
        <v>51.462121212121197</v>
      </c>
      <c r="CB73">
        <v>9.7074102016604709</v>
      </c>
      <c r="CC73">
        <v>19.291675503636402</v>
      </c>
      <c r="CD73">
        <v>8.8007932745813999</v>
      </c>
      <c r="CN73">
        <v>19.291675503636402</v>
      </c>
      <c r="CO73">
        <v>0.63259607340024604</v>
      </c>
      <c r="CU73">
        <v>47.272727272727302</v>
      </c>
      <c r="CV73">
        <v>53.3754447912602</v>
      </c>
      <c r="CW73">
        <v>23.517587939698501</v>
      </c>
      <c r="CX73">
        <v>22.251156990579101</v>
      </c>
      <c r="CY73">
        <v>19.291675503636402</v>
      </c>
      <c r="CZ73">
        <v>-8.8007932745813804</v>
      </c>
      <c r="DH73">
        <v>23.517587939698501</v>
      </c>
      <c r="DI73">
        <v>9.1056269290188396</v>
      </c>
      <c r="DJ73">
        <v>19.291675503636402</v>
      </c>
      <c r="DK73">
        <v>8.8007932745813999</v>
      </c>
      <c r="DU73">
        <v>19.291675503636402</v>
      </c>
      <c r="DV73">
        <v>0</v>
      </c>
      <c r="EF73">
        <v>19.291675503636402</v>
      </c>
      <c r="EG73">
        <v>0</v>
      </c>
      <c r="EQ73">
        <v>19.291675503636402</v>
      </c>
      <c r="ER73">
        <v>-25.722234004848499</v>
      </c>
      <c r="FB73">
        <v>19.291675503636402</v>
      </c>
      <c r="FC73">
        <v>0</v>
      </c>
      <c r="GE73">
        <v>0.64764199692053304</v>
      </c>
      <c r="GF73">
        <v>0.12306217613006</v>
      </c>
      <c r="GG73">
        <v>0.38269432405742698</v>
      </c>
      <c r="GH73">
        <v>1.3664675239359299E-2</v>
      </c>
      <c r="GI73">
        <v>0.38269432405742698</v>
      </c>
      <c r="GJ73">
        <v>1.3664675239359299E-2</v>
      </c>
      <c r="GP73">
        <v>0.64764199692053304</v>
      </c>
      <c r="GQ73">
        <v>8.8468407276117295E-3</v>
      </c>
      <c r="GR73">
        <v>0.38269432405742698</v>
      </c>
      <c r="GS73">
        <v>0.67208324169498102</v>
      </c>
      <c r="GT73">
        <v>0.38269432405742698</v>
      </c>
      <c r="GU73">
        <v>0.67208324169498102</v>
      </c>
      <c r="HE73">
        <v>19.291675503636402</v>
      </c>
      <c r="HF73">
        <v>0.63259607340024604</v>
      </c>
      <c r="HP73">
        <v>19.291675503636402</v>
      </c>
      <c r="HQ73">
        <v>0.36740392659975402</v>
      </c>
    </row>
    <row r="74" spans="1:225" x14ac:dyDescent="0.3">
      <c r="A74">
        <v>8.6818046666666593</v>
      </c>
      <c r="B74">
        <v>0.215</v>
      </c>
      <c r="C74">
        <v>35.4</v>
      </c>
      <c r="AE74">
        <v>0.65095677312848799</v>
      </c>
      <c r="AF74">
        <v>0.12646262837726999</v>
      </c>
      <c r="AG74">
        <v>0.65095677312848799</v>
      </c>
      <c r="AH74">
        <v>0.12646262837726999</v>
      </c>
      <c r="AI74">
        <v>0.419004838503025</v>
      </c>
      <c r="AJ74">
        <v>2.88407463764053E-2</v>
      </c>
      <c r="AK74">
        <v>0.419004838503025</v>
      </c>
      <c r="AL74">
        <v>2.88407463764053E-2</v>
      </c>
      <c r="AP74">
        <v>0.65095677312848799</v>
      </c>
      <c r="AQ74">
        <v>7.5068227965507496E-3</v>
      </c>
      <c r="AR74">
        <v>0.65095677312848799</v>
      </c>
      <c r="AS74">
        <v>7.5068227965507496E-3</v>
      </c>
      <c r="AT74">
        <v>0.419004838503025</v>
      </c>
      <c r="AU74">
        <v>0.55889387224410403</v>
      </c>
      <c r="AV74">
        <v>0.419004838503025</v>
      </c>
      <c r="AW74">
        <v>0.55889387224410403</v>
      </c>
      <c r="BE74">
        <v>53.772727272727302</v>
      </c>
      <c r="BF74">
        <v>5.0508624808111904</v>
      </c>
      <c r="BG74">
        <v>20.414501804110799</v>
      </c>
      <c r="BH74">
        <v>5.6821668008067601</v>
      </c>
      <c r="BN74">
        <v>49.636363636363598</v>
      </c>
      <c r="BO74">
        <v>56.505994927818897</v>
      </c>
      <c r="BP74">
        <v>49.636363636363598</v>
      </c>
      <c r="BQ74">
        <v>56.505994927818897</v>
      </c>
      <c r="BR74">
        <v>20.414501804110799</v>
      </c>
      <c r="BS74">
        <v>18.3601043938129</v>
      </c>
      <c r="CA74">
        <v>53.772727272727302</v>
      </c>
      <c r="CB74">
        <v>9.7344657535837804</v>
      </c>
      <c r="CC74">
        <v>20.414501804110799</v>
      </c>
      <c r="CD74">
        <v>8.8592313450015698</v>
      </c>
      <c r="CN74">
        <v>20.414501804110799</v>
      </c>
      <c r="CO74">
        <v>0.63447253711466201</v>
      </c>
      <c r="CU74">
        <v>49.636363636363598</v>
      </c>
      <c r="CV74">
        <v>56.505994927818897</v>
      </c>
      <c r="CW74">
        <v>24.693467336683401</v>
      </c>
      <c r="CX74">
        <v>23.780141497844198</v>
      </c>
      <c r="CY74">
        <v>20.414501804110799</v>
      </c>
      <c r="CZ74">
        <v>-8.8592313450015503</v>
      </c>
      <c r="DH74">
        <v>24.693467336683401</v>
      </c>
      <c r="DI74">
        <v>9.1444816177336801</v>
      </c>
      <c r="DJ74">
        <v>20.414501804110799</v>
      </c>
      <c r="DK74">
        <v>8.8592313450015698</v>
      </c>
      <c r="DU74">
        <v>20.414501804110799</v>
      </c>
      <c r="DV74">
        <v>0</v>
      </c>
      <c r="EF74">
        <v>20.414501804110799</v>
      </c>
      <c r="EG74">
        <v>0</v>
      </c>
      <c r="EQ74">
        <v>20.414501804110799</v>
      </c>
      <c r="ER74">
        <v>-27.219335738814401</v>
      </c>
      <c r="FB74">
        <v>20.414501804110799</v>
      </c>
      <c r="FC74">
        <v>0</v>
      </c>
      <c r="GE74">
        <v>0.65095677312848799</v>
      </c>
      <c r="GF74">
        <v>0.12646262837726999</v>
      </c>
      <c r="GG74">
        <v>0.38432904026029902</v>
      </c>
      <c r="GH74">
        <v>1.43479090013273E-2</v>
      </c>
      <c r="GI74">
        <v>0.38432904026029902</v>
      </c>
      <c r="GJ74">
        <v>1.4347909001327199E-2</v>
      </c>
      <c r="GP74">
        <v>0.65095677312848799</v>
      </c>
      <c r="GQ74">
        <v>7.5068227965507496E-3</v>
      </c>
      <c r="GR74">
        <v>0.38432904026029902</v>
      </c>
      <c r="GS74">
        <v>0.66698740377972998</v>
      </c>
      <c r="GT74">
        <v>0.38432904026029902</v>
      </c>
      <c r="GU74">
        <v>0.66698740377972998</v>
      </c>
      <c r="HE74">
        <v>20.414501804110799</v>
      </c>
      <c r="HF74">
        <v>0.63447253711466201</v>
      </c>
      <c r="HP74">
        <v>20.414501804110799</v>
      </c>
      <c r="HQ74">
        <v>0.36552746288533799</v>
      </c>
    </row>
    <row r="75" spans="1:225" x14ac:dyDescent="0.3">
      <c r="A75">
        <v>9.1053073333333305</v>
      </c>
      <c r="B75">
        <v>0.215</v>
      </c>
      <c r="C75">
        <v>35.4</v>
      </c>
      <c r="AE75">
        <v>0.65455946830204903</v>
      </c>
      <c r="AF75">
        <v>0.130257037295924</v>
      </c>
      <c r="AG75">
        <v>0.65455946830204903</v>
      </c>
      <c r="AH75">
        <v>0.130257037295924</v>
      </c>
      <c r="AI75">
        <v>0.42229078319364499</v>
      </c>
      <c r="AJ75">
        <v>3.02141152514722E-2</v>
      </c>
      <c r="AK75">
        <v>0.42229078319364499</v>
      </c>
      <c r="AL75">
        <v>3.02141152514722E-2</v>
      </c>
      <c r="AP75">
        <v>0.65455946830204903</v>
      </c>
      <c r="AQ75">
        <v>6.1784283520836102E-3</v>
      </c>
      <c r="AR75">
        <v>0.65455946830204903</v>
      </c>
      <c r="AS75">
        <v>6.1784283520836102E-3</v>
      </c>
      <c r="AT75">
        <v>0.42229078319364499</v>
      </c>
      <c r="AU75">
        <v>0.54865072330334697</v>
      </c>
      <c r="AV75">
        <v>0.42229078319364499</v>
      </c>
      <c r="AW75">
        <v>0.54865072330334697</v>
      </c>
      <c r="BE75">
        <v>56.0833333333333</v>
      </c>
      <c r="BF75">
        <v>5.0242159206664798</v>
      </c>
      <c r="BG75">
        <v>21.549873909437899</v>
      </c>
      <c r="BH75">
        <v>5.63501434639414</v>
      </c>
      <c r="BN75">
        <v>52</v>
      </c>
      <c r="BO75">
        <v>59.6365450643777</v>
      </c>
      <c r="BP75">
        <v>52</v>
      </c>
      <c r="BQ75">
        <v>59.6365450643777</v>
      </c>
      <c r="BR75">
        <v>21.549873909437899</v>
      </c>
      <c r="BS75">
        <v>19.820511092282398</v>
      </c>
      <c r="CA75">
        <v>56.0833333333333</v>
      </c>
      <c r="CB75">
        <v>9.7596507650317506</v>
      </c>
      <c r="CC75">
        <v>21.549873909437899</v>
      </c>
      <c r="CD75">
        <v>8.9126541203014398</v>
      </c>
      <c r="CN75">
        <v>21.549873909437899</v>
      </c>
      <c r="CO75">
        <v>0.63618795822033503</v>
      </c>
      <c r="CU75">
        <v>52</v>
      </c>
      <c r="CV75">
        <v>59.6365450643777</v>
      </c>
      <c r="CW75">
        <v>25.869346733668301</v>
      </c>
      <c r="CX75">
        <v>25.309126005109299</v>
      </c>
      <c r="CY75">
        <v>21.549873909437899</v>
      </c>
      <c r="CZ75">
        <v>-8.9126541203014202</v>
      </c>
      <c r="DH75">
        <v>25.869346733668301</v>
      </c>
      <c r="DI75">
        <v>9.1833363064485205</v>
      </c>
      <c r="DJ75">
        <v>21.549873909437899</v>
      </c>
      <c r="DK75">
        <v>8.9126541203014398</v>
      </c>
      <c r="DU75">
        <v>21.549873909437899</v>
      </c>
      <c r="DV75">
        <v>0</v>
      </c>
      <c r="EF75">
        <v>21.549873909437899</v>
      </c>
      <c r="EG75">
        <v>0</v>
      </c>
      <c r="EQ75">
        <v>21.549873909437899</v>
      </c>
      <c r="ER75">
        <v>-28.733165212583799</v>
      </c>
      <c r="FB75">
        <v>21.549873909437899</v>
      </c>
      <c r="FC75">
        <v>0</v>
      </c>
      <c r="GE75">
        <v>0.65455946830204903</v>
      </c>
      <c r="GF75">
        <v>0.130257037295924</v>
      </c>
      <c r="GG75">
        <v>0.38596375646316999</v>
      </c>
      <c r="GH75">
        <v>1.50311427632952E-2</v>
      </c>
      <c r="GI75">
        <v>0.38596375646316999</v>
      </c>
      <c r="GJ75">
        <v>1.50311427632952E-2</v>
      </c>
      <c r="GP75">
        <v>0.65455946830204903</v>
      </c>
      <c r="GQ75">
        <v>6.1784283520836102E-3</v>
      </c>
      <c r="GR75">
        <v>0.38596375646316999</v>
      </c>
      <c r="GS75">
        <v>0.66189156586447895</v>
      </c>
      <c r="GT75">
        <v>0.38596375646316999</v>
      </c>
      <c r="GU75">
        <v>0.66189156586447895</v>
      </c>
      <c r="HE75">
        <v>21.549873909437899</v>
      </c>
      <c r="HF75">
        <v>0.63618795822033503</v>
      </c>
      <c r="HP75">
        <v>21.549873909437899</v>
      </c>
      <c r="HQ75">
        <v>0.36381204177966497</v>
      </c>
    </row>
    <row r="76" spans="1:225" x14ac:dyDescent="0.3">
      <c r="A76">
        <v>9.52881</v>
      </c>
      <c r="B76">
        <v>0.215</v>
      </c>
      <c r="C76">
        <v>35.4</v>
      </c>
      <c r="AE76">
        <v>0.65819788558354297</v>
      </c>
      <c r="AF76">
        <v>0.134128407226979</v>
      </c>
      <c r="AG76">
        <v>0.65819788558354297</v>
      </c>
      <c r="AH76">
        <v>0.134128407226979</v>
      </c>
      <c r="AI76">
        <v>0.42557672788426498</v>
      </c>
      <c r="AJ76">
        <v>3.1587484126539098E-2</v>
      </c>
      <c r="AK76">
        <v>0.42557672788426498</v>
      </c>
      <c r="AL76">
        <v>3.1587484126539098E-2</v>
      </c>
      <c r="AP76">
        <v>0.65819788558354297</v>
      </c>
      <c r="AQ76">
        <v>4.9460138334970899E-3</v>
      </c>
      <c r="AR76">
        <v>0.65819788558354297</v>
      </c>
      <c r="AS76">
        <v>4.9460138334970899E-3</v>
      </c>
      <c r="AT76">
        <v>0.42557672788426498</v>
      </c>
      <c r="AU76">
        <v>0.53840757436259001</v>
      </c>
      <c r="AV76">
        <v>0.42557672788426498</v>
      </c>
      <c r="AW76">
        <v>0.53840757436259001</v>
      </c>
      <c r="BE76">
        <v>58.393939393939398</v>
      </c>
      <c r="BF76">
        <v>4.99884331735751</v>
      </c>
      <c r="BG76">
        <v>22.698075349580801</v>
      </c>
      <c r="BH76">
        <v>5.5899816512847398</v>
      </c>
      <c r="BN76">
        <v>54.363636363636402</v>
      </c>
      <c r="BO76">
        <v>62.767095200936403</v>
      </c>
      <c r="BP76">
        <v>54.363636363636402</v>
      </c>
      <c r="BQ76">
        <v>62.767095200936403</v>
      </c>
      <c r="BR76">
        <v>22.698075349580801</v>
      </c>
      <c r="BS76">
        <v>21.302093644955701</v>
      </c>
      <c r="CA76">
        <v>58.393939393939398</v>
      </c>
      <c r="CB76">
        <v>9.7831981252393696</v>
      </c>
      <c r="CC76">
        <v>22.698075349580801</v>
      </c>
      <c r="CD76">
        <v>8.9620068211520394</v>
      </c>
      <c r="CN76">
        <v>22.698075349580801</v>
      </c>
      <c r="CO76">
        <v>0.63777268803240295</v>
      </c>
      <c r="CU76">
        <v>54.363636363636402</v>
      </c>
      <c r="CV76">
        <v>62.767095200936403</v>
      </c>
      <c r="CW76">
        <v>27.045226130653301</v>
      </c>
      <c r="CX76">
        <v>26.8381105123743</v>
      </c>
      <c r="CY76">
        <v>22.698075349580801</v>
      </c>
      <c r="CZ76">
        <v>-8.9620068211520199</v>
      </c>
      <c r="DH76">
        <v>27.045226130653301</v>
      </c>
      <c r="DI76">
        <v>9.2221909951633592</v>
      </c>
      <c r="DJ76">
        <v>22.698075349580801</v>
      </c>
      <c r="DK76">
        <v>8.9620068211520394</v>
      </c>
      <c r="DU76">
        <v>22.698075349580801</v>
      </c>
      <c r="DV76">
        <v>0</v>
      </c>
      <c r="EF76">
        <v>22.698075349580801</v>
      </c>
      <c r="EG76">
        <v>0</v>
      </c>
      <c r="EQ76">
        <v>22.698075349580801</v>
      </c>
      <c r="ER76">
        <v>-30.264100466107799</v>
      </c>
      <c r="FB76">
        <v>22.698075349580801</v>
      </c>
      <c r="FC76">
        <v>0</v>
      </c>
      <c r="GE76">
        <v>0.65819788558354297</v>
      </c>
      <c r="GF76">
        <v>0.134128407226979</v>
      </c>
      <c r="GG76">
        <v>0.38759847266604203</v>
      </c>
      <c r="GH76">
        <v>1.57143765252632E-2</v>
      </c>
      <c r="GI76">
        <v>0.38759847266604203</v>
      </c>
      <c r="GJ76">
        <v>1.57143765252632E-2</v>
      </c>
      <c r="GP76">
        <v>0.65819788558354297</v>
      </c>
      <c r="GQ76">
        <v>4.9460138334970899E-3</v>
      </c>
      <c r="GR76">
        <v>0.38759847266604203</v>
      </c>
      <c r="GS76">
        <v>0.65679572794922803</v>
      </c>
      <c r="GT76">
        <v>0.38759847266604203</v>
      </c>
      <c r="GU76">
        <v>0.65679572794922803</v>
      </c>
      <c r="HE76">
        <v>22.698075349580801</v>
      </c>
      <c r="HF76">
        <v>0.63777268803240295</v>
      </c>
      <c r="HP76">
        <v>22.698075349580801</v>
      </c>
      <c r="HQ76">
        <v>0.362227311967597</v>
      </c>
    </row>
    <row r="77" spans="1:225" x14ac:dyDescent="0.3">
      <c r="A77">
        <v>9.9523126666666606</v>
      </c>
      <c r="B77">
        <v>0.215</v>
      </c>
      <c r="C77">
        <v>35.4</v>
      </c>
      <c r="AE77">
        <v>0.66138171940134505</v>
      </c>
      <c r="AF77">
        <v>0.13734623730578299</v>
      </c>
      <c r="AG77">
        <v>0.66138171940134505</v>
      </c>
      <c r="AH77">
        <v>0.13734623730578299</v>
      </c>
      <c r="AI77">
        <v>0.42886267257488597</v>
      </c>
      <c r="AJ77">
        <v>3.2960853001605998E-2</v>
      </c>
      <c r="AK77">
        <v>0.42886267257488597</v>
      </c>
      <c r="AL77">
        <v>3.2960853001605998E-2</v>
      </c>
      <c r="AP77">
        <v>0.66138171940134505</v>
      </c>
      <c r="AQ77">
        <v>3.9508315618982104E-3</v>
      </c>
      <c r="AR77">
        <v>0.66138171940134505</v>
      </c>
      <c r="AS77">
        <v>3.9508315618982104E-3</v>
      </c>
      <c r="AT77">
        <v>0.42886267257488597</v>
      </c>
      <c r="AU77">
        <v>0.52816442542183295</v>
      </c>
      <c r="AV77">
        <v>0.42886267257488597</v>
      </c>
      <c r="AW77">
        <v>0.52816442542183295</v>
      </c>
      <c r="BE77">
        <v>60.704545454545503</v>
      </c>
      <c r="BF77">
        <v>4.9747965890443302</v>
      </c>
      <c r="BG77">
        <v>23.859399375946499</v>
      </c>
      <c r="BH77">
        <v>5.5491022514366302</v>
      </c>
      <c r="BN77">
        <v>56.727272727272698</v>
      </c>
      <c r="BO77">
        <v>65.897645337495106</v>
      </c>
      <c r="BP77">
        <v>56.727272727272698</v>
      </c>
      <c r="BQ77">
        <v>65.897645337495106</v>
      </c>
      <c r="BR77">
        <v>23.859399375946499</v>
      </c>
      <c r="BS77">
        <v>22.804402192752299</v>
      </c>
      <c r="CA77">
        <v>60.704545454545503</v>
      </c>
      <c r="CB77">
        <v>9.8053407234416206</v>
      </c>
      <c r="CC77">
        <v>23.859399375946499</v>
      </c>
      <c r="CD77">
        <v>9.0081303085097897</v>
      </c>
      <c r="CN77">
        <v>23.859399375946499</v>
      </c>
      <c r="CO77">
        <v>0.63925372684471904</v>
      </c>
      <c r="CU77">
        <v>56.727272727272698</v>
      </c>
      <c r="CV77">
        <v>65.897645337495106</v>
      </c>
      <c r="CW77">
        <v>28.221105527638201</v>
      </c>
      <c r="CX77">
        <v>28.3670950196394</v>
      </c>
      <c r="CY77">
        <v>23.859399375946499</v>
      </c>
      <c r="CZ77">
        <v>-9.0081303085097701</v>
      </c>
      <c r="DH77">
        <v>28.221105527638201</v>
      </c>
      <c r="DI77">
        <v>9.2610456838781996</v>
      </c>
      <c r="DJ77">
        <v>23.859399375946499</v>
      </c>
      <c r="DK77">
        <v>9.0081303085097897</v>
      </c>
      <c r="DU77">
        <v>23.859399375946499</v>
      </c>
      <c r="DV77">
        <v>0</v>
      </c>
      <c r="EF77">
        <v>23.859399375946499</v>
      </c>
      <c r="EG77">
        <v>0</v>
      </c>
      <c r="EQ77">
        <v>23.859399375946499</v>
      </c>
      <c r="ER77">
        <v>-31.812532501262002</v>
      </c>
      <c r="FB77">
        <v>23.859399375946499</v>
      </c>
      <c r="FC77">
        <v>0</v>
      </c>
      <c r="GE77">
        <v>0.66138171940134505</v>
      </c>
      <c r="GF77">
        <v>0.13734623730578299</v>
      </c>
      <c r="GG77">
        <v>0.389233188868913</v>
      </c>
      <c r="GH77">
        <v>1.63976102872311E-2</v>
      </c>
      <c r="GI77">
        <v>0.389233188868913</v>
      </c>
      <c r="GJ77">
        <v>1.63976102872311E-2</v>
      </c>
      <c r="GP77">
        <v>0.66138171940134505</v>
      </c>
      <c r="GQ77">
        <v>3.9508315618982104E-3</v>
      </c>
      <c r="GR77">
        <v>0.389233188868913</v>
      </c>
      <c r="GS77">
        <v>0.65169989003397699</v>
      </c>
      <c r="GT77">
        <v>0.389233188868913</v>
      </c>
      <c r="GU77">
        <v>0.65169989003397699</v>
      </c>
      <c r="HE77">
        <v>23.859399375946499</v>
      </c>
      <c r="HF77">
        <v>0.63925372684471904</v>
      </c>
      <c r="HP77">
        <v>23.859399375946499</v>
      </c>
      <c r="HQ77">
        <v>0.36074627315528102</v>
      </c>
    </row>
    <row r="78" spans="1:225" x14ac:dyDescent="0.3">
      <c r="A78">
        <v>10.3758153333333</v>
      </c>
      <c r="B78">
        <v>0.215</v>
      </c>
      <c r="C78">
        <v>35.4</v>
      </c>
      <c r="AE78">
        <v>0.66325795984456803</v>
      </c>
      <c r="AF78">
        <v>0.13854564309801101</v>
      </c>
      <c r="AG78">
        <v>0.66325795984456803</v>
      </c>
      <c r="AH78">
        <v>0.13854564309801101</v>
      </c>
      <c r="AI78">
        <v>0.43214861726550602</v>
      </c>
      <c r="AJ78">
        <v>3.4334221876672899E-2</v>
      </c>
      <c r="AK78">
        <v>0.43214861726550602</v>
      </c>
      <c r="AL78">
        <v>3.4334221876672899E-2</v>
      </c>
      <c r="AP78">
        <v>0.66325795984456803</v>
      </c>
      <c r="AQ78">
        <v>3.4006191928083202E-3</v>
      </c>
      <c r="AR78">
        <v>0.66325795984456803</v>
      </c>
      <c r="AS78">
        <v>3.4006191928083202E-3</v>
      </c>
      <c r="AT78">
        <v>0.43214861726550602</v>
      </c>
      <c r="AU78">
        <v>0.517921276481076</v>
      </c>
      <c r="AV78">
        <v>0.43214861726550602</v>
      </c>
      <c r="AW78">
        <v>0.517921276481076</v>
      </c>
      <c r="BE78">
        <v>63.015151515151501</v>
      </c>
      <c r="BF78">
        <v>4.9521271291052704</v>
      </c>
      <c r="BG78">
        <v>25.034149410956299</v>
      </c>
      <c r="BH78">
        <v>5.5125956257659796</v>
      </c>
      <c r="BN78">
        <v>59.090909090909101</v>
      </c>
      <c r="BO78">
        <v>69.028195474053803</v>
      </c>
      <c r="BP78">
        <v>59.090909090909101</v>
      </c>
      <c r="BQ78">
        <v>69.028195474053803</v>
      </c>
      <c r="BR78">
        <v>25.034149410956299</v>
      </c>
      <c r="BS78">
        <v>24.327330058392199</v>
      </c>
      <c r="CA78">
        <v>63.015151515151501</v>
      </c>
      <c r="CB78">
        <v>9.8263105059870597</v>
      </c>
      <c r="CC78">
        <v>25.034149410956299</v>
      </c>
      <c r="CD78">
        <v>9.0515358228828102</v>
      </c>
      <c r="CN78">
        <v>25.034149410956299</v>
      </c>
      <c r="CO78">
        <v>0.64064749074111305</v>
      </c>
      <c r="CU78">
        <v>59.090909090909101</v>
      </c>
      <c r="CV78">
        <v>69.028195474053803</v>
      </c>
      <c r="CW78">
        <v>29.396984924623101</v>
      </c>
      <c r="CX78">
        <v>29.903530749757898</v>
      </c>
      <c r="CY78">
        <v>25.034149410956299</v>
      </c>
      <c r="CZ78">
        <v>-9.0515358228827996</v>
      </c>
      <c r="DH78">
        <v>29.396984924623101</v>
      </c>
      <c r="DI78">
        <v>9.29990037259304</v>
      </c>
      <c r="DJ78">
        <v>25.034149410956299</v>
      </c>
      <c r="DK78">
        <v>9.0515358228828102</v>
      </c>
      <c r="DU78">
        <v>25.034149410956299</v>
      </c>
      <c r="DV78">
        <v>0</v>
      </c>
      <c r="EF78">
        <v>25.034149410956299</v>
      </c>
      <c r="EG78">
        <v>0</v>
      </c>
      <c r="EQ78">
        <v>25.034149410956299</v>
      </c>
      <c r="ER78">
        <v>-33.378865881274997</v>
      </c>
      <c r="FB78">
        <v>25.034149410956299</v>
      </c>
      <c r="FC78">
        <v>0</v>
      </c>
      <c r="GE78">
        <v>0.66325795984456803</v>
      </c>
      <c r="GF78">
        <v>0.13854564309801101</v>
      </c>
      <c r="GG78">
        <v>0.39086790507178398</v>
      </c>
      <c r="GH78">
        <v>1.7080844049199101E-2</v>
      </c>
      <c r="GI78">
        <v>0.39086790507178398</v>
      </c>
      <c r="GJ78">
        <v>1.7080844049199101E-2</v>
      </c>
      <c r="GP78">
        <v>0.66325795984456803</v>
      </c>
      <c r="GQ78">
        <v>3.4006191928083202E-3</v>
      </c>
      <c r="GR78">
        <v>0.39086790507178398</v>
      </c>
      <c r="GS78">
        <v>0.64660405211872596</v>
      </c>
      <c r="GT78">
        <v>0.39086790507178398</v>
      </c>
      <c r="GU78">
        <v>0.64660405211872596</v>
      </c>
      <c r="HE78">
        <v>25.034149410956299</v>
      </c>
      <c r="HF78">
        <v>0.64064749074111305</v>
      </c>
      <c r="HP78">
        <v>25.034149410956299</v>
      </c>
      <c r="HQ78">
        <v>0.35935250925888701</v>
      </c>
    </row>
    <row r="79" spans="1:225" x14ac:dyDescent="0.3">
      <c r="A79">
        <v>10.799318</v>
      </c>
      <c r="B79">
        <v>0.215</v>
      </c>
      <c r="C79">
        <v>35.4</v>
      </c>
      <c r="AE79">
        <v>0.66469335909701499</v>
      </c>
      <c r="AF79">
        <v>0.13870852524718799</v>
      </c>
      <c r="AG79">
        <v>0.66469335909701499</v>
      </c>
      <c r="AH79">
        <v>0.13870852524718799</v>
      </c>
      <c r="AI79">
        <v>0.43543456195612601</v>
      </c>
      <c r="AJ79">
        <v>3.5707590751739897E-2</v>
      </c>
      <c r="AK79">
        <v>0.43543456195612601</v>
      </c>
      <c r="AL79">
        <v>3.5707590751739897E-2</v>
      </c>
      <c r="AP79">
        <v>0.66469335909701499</v>
      </c>
      <c r="AQ79">
        <v>3.01782979556323E-3</v>
      </c>
      <c r="AR79">
        <v>0.66469335909701499</v>
      </c>
      <c r="AS79">
        <v>3.01782979556323E-3</v>
      </c>
      <c r="AT79">
        <v>0.43543456195612601</v>
      </c>
      <c r="AU79">
        <v>0.50767812754031905</v>
      </c>
      <c r="AV79">
        <v>0.43543456195612601</v>
      </c>
      <c r="AW79">
        <v>0.50767812754031905</v>
      </c>
      <c r="BE79">
        <v>65.325757575757606</v>
      </c>
      <c r="BF79">
        <v>4.9308477777683803</v>
      </c>
      <c r="BG79">
        <v>26.222639523909201</v>
      </c>
      <c r="BH79">
        <v>5.4799093435194699</v>
      </c>
      <c r="BN79">
        <v>61.454545454545503</v>
      </c>
      <c r="BO79">
        <v>72.158745610612598</v>
      </c>
      <c r="BP79">
        <v>61.454545454545503</v>
      </c>
      <c r="BQ79">
        <v>72.158745610612598</v>
      </c>
      <c r="BR79">
        <v>26.222639523909201</v>
      </c>
      <c r="BS79">
        <v>25.870929061744299</v>
      </c>
      <c r="CA79">
        <v>65.325757575757606</v>
      </c>
      <c r="CB79">
        <v>9.8462703272682095</v>
      </c>
      <c r="CC79">
        <v>26.222639523909201</v>
      </c>
      <c r="CD79">
        <v>9.0925903034679703</v>
      </c>
      <c r="CN79">
        <v>26.222639523909201</v>
      </c>
      <c r="CO79">
        <v>0.641965762247656</v>
      </c>
      <c r="CU79">
        <v>61.454545454545503</v>
      </c>
      <c r="CV79">
        <v>72.158745610612598</v>
      </c>
      <c r="CW79">
        <v>30.572864321608002</v>
      </c>
      <c r="CX79">
        <v>31.440994234752701</v>
      </c>
      <c r="CY79">
        <v>26.222639523909201</v>
      </c>
      <c r="CZ79">
        <v>-9.0925903034679596</v>
      </c>
      <c r="DH79">
        <v>30.572864321608002</v>
      </c>
      <c r="DI79">
        <v>9.3236942287193596</v>
      </c>
      <c r="DJ79">
        <v>26.222639523909201</v>
      </c>
      <c r="DK79">
        <v>9.0925903034679703</v>
      </c>
      <c r="DU79">
        <v>26.222639523909201</v>
      </c>
      <c r="DV79">
        <v>0</v>
      </c>
      <c r="EF79">
        <v>26.222639523909201</v>
      </c>
      <c r="EG79">
        <v>0</v>
      </c>
      <c r="EQ79">
        <v>26.222639523909201</v>
      </c>
      <c r="ER79">
        <v>-34.9635193652122</v>
      </c>
      <c r="FB79">
        <v>26.222639523909201</v>
      </c>
      <c r="FC79">
        <v>0</v>
      </c>
      <c r="GE79">
        <v>0.66469335909701499</v>
      </c>
      <c r="GF79">
        <v>0.13870852524718799</v>
      </c>
      <c r="GG79">
        <v>0.39250262127465602</v>
      </c>
      <c r="GH79">
        <v>1.7764077811167098E-2</v>
      </c>
      <c r="GI79">
        <v>0.39250262127465602</v>
      </c>
      <c r="GJ79">
        <v>1.7764077811167098E-2</v>
      </c>
      <c r="GP79">
        <v>0.66469335909701499</v>
      </c>
      <c r="GQ79">
        <v>3.01782979556323E-3</v>
      </c>
      <c r="GR79">
        <v>0.39250262127465602</v>
      </c>
      <c r="GS79">
        <v>0.64150821420347504</v>
      </c>
      <c r="GT79">
        <v>0.39250262127465602</v>
      </c>
      <c r="GU79">
        <v>0.64150821420347504</v>
      </c>
      <c r="HE79">
        <v>26.222639523909201</v>
      </c>
      <c r="HF79">
        <v>0.641965762247656</v>
      </c>
      <c r="HP79">
        <v>26.222639523909201</v>
      </c>
      <c r="HQ79">
        <v>0.358034237752344</v>
      </c>
    </row>
    <row r="80" spans="1:225" x14ac:dyDescent="0.3">
      <c r="A80">
        <v>11.222820666666699</v>
      </c>
      <c r="B80">
        <v>0.215</v>
      </c>
      <c r="C80">
        <v>35.4</v>
      </c>
      <c r="AE80">
        <v>0.66688998655640896</v>
      </c>
      <c r="AF80">
        <v>0.139336238496715</v>
      </c>
      <c r="AG80">
        <v>0.66688998655640896</v>
      </c>
      <c r="AH80">
        <v>0.139336238496715</v>
      </c>
      <c r="AI80">
        <v>0.438720506646746</v>
      </c>
      <c r="AJ80">
        <v>3.7080959626806798E-2</v>
      </c>
      <c r="AK80">
        <v>0.438720506646746</v>
      </c>
      <c r="AL80">
        <v>3.7080959626806798E-2</v>
      </c>
      <c r="AP80">
        <v>0.66688998655640896</v>
      </c>
      <c r="AQ80">
        <v>2.5101104157064002E-3</v>
      </c>
      <c r="AR80">
        <v>0.66688998655640896</v>
      </c>
      <c r="AS80">
        <v>2.5101104157064002E-3</v>
      </c>
      <c r="AT80">
        <v>0.438720506646746</v>
      </c>
      <c r="AU80">
        <v>0.49743497859956198</v>
      </c>
      <c r="AV80">
        <v>0.438720506646746</v>
      </c>
      <c r="AW80">
        <v>0.49743497859956198</v>
      </c>
      <c r="BE80">
        <v>67.636363636363598</v>
      </c>
      <c r="BF80">
        <v>4.9109071561572302</v>
      </c>
      <c r="BG80">
        <v>27.4251949350055</v>
      </c>
      <c r="BH80">
        <v>5.45030248494992</v>
      </c>
      <c r="BN80">
        <v>63.818181818181799</v>
      </c>
      <c r="BO80">
        <v>75.289295747171295</v>
      </c>
      <c r="BP80">
        <v>63.818181818181799</v>
      </c>
      <c r="BQ80">
        <v>75.289295747171295</v>
      </c>
      <c r="BR80">
        <v>27.4251949350055</v>
      </c>
      <c r="BS80">
        <v>27.435394562814398</v>
      </c>
      <c r="CA80">
        <v>67.636363636363598</v>
      </c>
      <c r="CB80">
        <v>9.8652680537223905</v>
      </c>
      <c r="CC80">
        <v>27.4251949350055</v>
      </c>
      <c r="CD80">
        <v>9.1315320171929493</v>
      </c>
      <c r="CN80">
        <v>27.4251949350055</v>
      </c>
      <c r="CO80">
        <v>0.64321619218582304</v>
      </c>
      <c r="CU80">
        <v>63.818181818181799</v>
      </c>
      <c r="CV80">
        <v>75.289295747171295</v>
      </c>
      <c r="CW80">
        <v>31.748743718593001</v>
      </c>
      <c r="CX80">
        <v>32.9842089234049</v>
      </c>
      <c r="CY80">
        <v>27.4251949350055</v>
      </c>
      <c r="CZ80">
        <v>-9.1315320171929404</v>
      </c>
      <c r="DH80">
        <v>31.748743718593001</v>
      </c>
      <c r="DI80">
        <v>9.3474493680523807</v>
      </c>
      <c r="DJ80">
        <v>27.4251949350055</v>
      </c>
      <c r="DK80">
        <v>9.1315320171929493</v>
      </c>
      <c r="DU80">
        <v>27.4251949350055</v>
      </c>
      <c r="DV80">
        <v>0</v>
      </c>
      <c r="EF80">
        <v>27.4251949350055</v>
      </c>
      <c r="EG80">
        <v>0</v>
      </c>
      <c r="EQ80">
        <v>27.4251949350055</v>
      </c>
      <c r="ER80">
        <v>-36.566926580007298</v>
      </c>
      <c r="FB80">
        <v>27.4251949350055</v>
      </c>
      <c r="FC80">
        <v>0</v>
      </c>
      <c r="GE80">
        <v>0.66688998655640896</v>
      </c>
      <c r="GF80">
        <v>0.139336238496715</v>
      </c>
      <c r="GG80">
        <v>0.39413733747752699</v>
      </c>
      <c r="GH80">
        <v>1.8447311573134999E-2</v>
      </c>
      <c r="GI80">
        <v>0.39413733747752699</v>
      </c>
      <c r="GJ80">
        <v>1.8447311573134999E-2</v>
      </c>
      <c r="GP80">
        <v>0.66688998655640896</v>
      </c>
      <c r="GQ80">
        <v>2.5101104157064002E-3</v>
      </c>
      <c r="GR80">
        <v>0.39413733747752699</v>
      </c>
      <c r="GS80">
        <v>0.636412376288224</v>
      </c>
      <c r="GT80">
        <v>0.39413733747752699</v>
      </c>
      <c r="GU80">
        <v>0.636412376288224</v>
      </c>
      <c r="HE80">
        <v>27.4251949350055</v>
      </c>
      <c r="HF80">
        <v>0.64321619218582304</v>
      </c>
      <c r="HP80">
        <v>27.4251949350055</v>
      </c>
      <c r="HQ80">
        <v>0.35678380781417701</v>
      </c>
    </row>
    <row r="81" spans="1:225" x14ac:dyDescent="0.3">
      <c r="A81">
        <v>11.646323333333299</v>
      </c>
      <c r="B81">
        <v>0.215</v>
      </c>
      <c r="C81">
        <v>35.4</v>
      </c>
      <c r="AE81">
        <v>0.67023510337703895</v>
      </c>
      <c r="AF81">
        <v>0.14078621009695</v>
      </c>
      <c r="AG81">
        <v>0.67023510337703895</v>
      </c>
      <c r="AH81">
        <v>0.14078621009695</v>
      </c>
      <c r="AI81">
        <v>0.44200645133736599</v>
      </c>
      <c r="AJ81">
        <v>3.8454328501873698E-2</v>
      </c>
      <c r="AK81">
        <v>0.44200645133736599</v>
      </c>
      <c r="AL81">
        <v>3.8454328501873698E-2</v>
      </c>
      <c r="AP81">
        <v>0.67023510337703895</v>
      </c>
      <c r="AQ81">
        <v>1.8329280314327099E-3</v>
      </c>
      <c r="AR81">
        <v>0.67023510337703895</v>
      </c>
      <c r="AS81">
        <v>1.8329280314327099E-3</v>
      </c>
      <c r="AT81">
        <v>0.44200645133736599</v>
      </c>
      <c r="AU81">
        <v>0.48719182965880498</v>
      </c>
      <c r="AV81">
        <v>0.44200645133736599</v>
      </c>
      <c r="AW81">
        <v>0.48719182965880498</v>
      </c>
      <c r="BE81">
        <v>69.946969696969703</v>
      </c>
      <c r="BF81">
        <v>4.8922478046429498</v>
      </c>
      <c r="BG81">
        <v>28.6421525495523</v>
      </c>
      <c r="BH81">
        <v>5.4231748424925703</v>
      </c>
      <c r="BN81">
        <v>66.181818181818201</v>
      </c>
      <c r="BO81">
        <v>78.419845883730005</v>
      </c>
      <c r="BP81">
        <v>66.181818181818201</v>
      </c>
      <c r="BQ81">
        <v>78.419845883730005</v>
      </c>
      <c r="BR81">
        <v>28.6421525495523</v>
      </c>
      <c r="BS81">
        <v>29.020907713254701</v>
      </c>
      <c r="CA81">
        <v>69.946969696969703</v>
      </c>
      <c r="CB81">
        <v>9.8833406762954006</v>
      </c>
      <c r="CC81">
        <v>28.6421525495523</v>
      </c>
      <c r="CD81">
        <v>9.16862901948166</v>
      </c>
      <c r="CN81">
        <v>28.6421525495523</v>
      </c>
      <c r="CO81">
        <v>0.64440738789450802</v>
      </c>
      <c r="CU81">
        <v>66.181818181818201</v>
      </c>
      <c r="CV81">
        <v>78.419845883730005</v>
      </c>
      <c r="CW81">
        <v>32.924623115577901</v>
      </c>
      <c r="CX81">
        <v>34.528292980051802</v>
      </c>
      <c r="CY81">
        <v>28.6421525495523</v>
      </c>
      <c r="CZ81">
        <v>-9.1686290194816493</v>
      </c>
      <c r="DH81">
        <v>32.924623115577901</v>
      </c>
      <c r="DI81">
        <v>9.3712045073854107</v>
      </c>
      <c r="DJ81">
        <v>28.6421525495523</v>
      </c>
      <c r="DK81">
        <v>9.16862901948166</v>
      </c>
      <c r="DU81">
        <v>28.6421525495523</v>
      </c>
      <c r="DV81">
        <v>0</v>
      </c>
      <c r="EF81">
        <v>28.6421525495523</v>
      </c>
      <c r="EG81">
        <v>0</v>
      </c>
      <c r="EQ81">
        <v>28.6421525495523</v>
      </c>
      <c r="ER81">
        <v>-38.1895367327363</v>
      </c>
      <c r="FB81">
        <v>28.6421525495523</v>
      </c>
      <c r="FC81">
        <v>0</v>
      </c>
      <c r="GE81">
        <v>0.67023510337703895</v>
      </c>
      <c r="GF81">
        <v>0.14078621009695</v>
      </c>
      <c r="GG81">
        <v>0.39577205368039797</v>
      </c>
      <c r="GH81">
        <v>1.9130545335103E-2</v>
      </c>
      <c r="GI81">
        <v>0.39577205368039797</v>
      </c>
      <c r="GJ81">
        <v>1.9130545335103E-2</v>
      </c>
      <c r="GP81">
        <v>0.67023510337703895</v>
      </c>
      <c r="GQ81">
        <v>1.8329280314327099E-3</v>
      </c>
      <c r="GR81">
        <v>0.39577205368039797</v>
      </c>
      <c r="GS81">
        <v>0.63131653837297297</v>
      </c>
      <c r="GT81">
        <v>0.39577205368039797</v>
      </c>
      <c r="GU81">
        <v>0.63131653837297297</v>
      </c>
      <c r="HE81">
        <v>28.6421525495523</v>
      </c>
      <c r="HF81">
        <v>0.64440738789450802</v>
      </c>
      <c r="HP81">
        <v>28.6421525495523</v>
      </c>
      <c r="HQ81">
        <v>0.35559261210549198</v>
      </c>
    </row>
    <row r="82" spans="1:225" x14ac:dyDescent="0.3">
      <c r="A82">
        <v>12.069826000000001</v>
      </c>
      <c r="B82">
        <v>0.215</v>
      </c>
      <c r="C82">
        <v>35.4</v>
      </c>
      <c r="AE82">
        <v>0.67530852437140299</v>
      </c>
      <c r="AF82">
        <v>0.14367644655856099</v>
      </c>
      <c r="AG82">
        <v>0.67530852437140299</v>
      </c>
      <c r="AH82">
        <v>0.14367644655856099</v>
      </c>
      <c r="AI82">
        <v>0.44529239602798698</v>
      </c>
      <c r="AJ82">
        <v>3.9827697376940599E-2</v>
      </c>
      <c r="AK82">
        <v>0.44529239602798698</v>
      </c>
      <c r="AL82">
        <v>3.9827697376940599E-2</v>
      </c>
      <c r="AP82">
        <v>0.67530852437140299</v>
      </c>
      <c r="AQ82">
        <v>9.1649303686412102E-4</v>
      </c>
      <c r="AR82">
        <v>0.67530852437140299</v>
      </c>
      <c r="AS82">
        <v>9.1649303686412102E-4</v>
      </c>
      <c r="AT82">
        <v>0.44529239602798698</v>
      </c>
      <c r="AU82">
        <v>0.47694868071804802</v>
      </c>
      <c r="AV82">
        <v>0.44529239602798698</v>
      </c>
      <c r="AW82">
        <v>0.47694868071804802</v>
      </c>
      <c r="BE82">
        <v>72.257575757575793</v>
      </c>
      <c r="BF82">
        <v>4.8748122635966302</v>
      </c>
      <c r="BG82">
        <v>29.873861524548001</v>
      </c>
      <c r="BH82">
        <v>5.3983820605162904</v>
      </c>
      <c r="BN82">
        <v>68.545454545454504</v>
      </c>
      <c r="BO82">
        <v>81.550396020288701</v>
      </c>
      <c r="BP82">
        <v>68.545454545454504</v>
      </c>
      <c r="BQ82">
        <v>81.550396020288701</v>
      </c>
      <c r="BR82">
        <v>29.873861524548001</v>
      </c>
      <c r="BS82">
        <v>30.627809723898601</v>
      </c>
      <c r="CA82">
        <v>72.257575757575793</v>
      </c>
      <c r="CB82">
        <v>9.9005251859330698</v>
      </c>
      <c r="CC82">
        <v>29.873861524548001</v>
      </c>
      <c r="CD82">
        <v>9.2040056421654501</v>
      </c>
      <c r="CN82">
        <v>29.873861524548001</v>
      </c>
      <c r="CO82">
        <v>0.64554334170556704</v>
      </c>
      <c r="CU82">
        <v>68.545454545454504</v>
      </c>
      <c r="CV82">
        <v>81.550396020288701</v>
      </c>
      <c r="CW82">
        <v>34.100502512562798</v>
      </c>
      <c r="CX82">
        <v>36.072377036698597</v>
      </c>
      <c r="CY82">
        <v>29.873861524548001</v>
      </c>
      <c r="CZ82">
        <v>-9.2040056421654395</v>
      </c>
      <c r="DH82">
        <v>34.100502512562798</v>
      </c>
      <c r="DI82">
        <v>9.3949596467184406</v>
      </c>
      <c r="DJ82">
        <v>29.873861524548001</v>
      </c>
      <c r="DK82">
        <v>9.2040056421654501</v>
      </c>
      <c r="DU82">
        <v>29.873861524548001</v>
      </c>
      <c r="DV82">
        <v>0</v>
      </c>
      <c r="EF82">
        <v>29.873861524548001</v>
      </c>
      <c r="EG82">
        <v>0</v>
      </c>
      <c r="EQ82">
        <v>29.873861524548001</v>
      </c>
      <c r="ER82">
        <v>-39.831815366063999</v>
      </c>
      <c r="FB82">
        <v>29.873861524548001</v>
      </c>
      <c r="FC82">
        <v>0</v>
      </c>
      <c r="GE82">
        <v>0.67530852437140299</v>
      </c>
      <c r="GF82">
        <v>0.14367644655856099</v>
      </c>
      <c r="GG82">
        <v>0.39740676988327001</v>
      </c>
      <c r="GH82">
        <v>1.9813779097071001E-2</v>
      </c>
      <c r="GI82">
        <v>0.39740676988327001</v>
      </c>
      <c r="GJ82">
        <v>1.9813779097071001E-2</v>
      </c>
      <c r="GP82">
        <v>0.67530852437140299</v>
      </c>
      <c r="GQ82">
        <v>9.1649303686412102E-4</v>
      </c>
      <c r="GR82">
        <v>0.39740676988327001</v>
      </c>
      <c r="GS82">
        <v>0.62622070045772205</v>
      </c>
      <c r="GT82">
        <v>0.39740676988327001</v>
      </c>
      <c r="GU82">
        <v>0.62622070045772205</v>
      </c>
      <c r="HE82">
        <v>29.873861524548001</v>
      </c>
      <c r="HF82">
        <v>0.64554334170556704</v>
      </c>
      <c r="HP82">
        <v>29.873861524548001</v>
      </c>
      <c r="HQ82">
        <v>0.35445665829443301</v>
      </c>
    </row>
    <row r="83" spans="1:225" x14ac:dyDescent="0.3">
      <c r="A83">
        <v>12.4933286666667</v>
      </c>
      <c r="B83">
        <v>0.215</v>
      </c>
      <c r="C83">
        <v>35.4</v>
      </c>
      <c r="AE83">
        <v>0.67530852437140299</v>
      </c>
      <c r="AF83">
        <v>0.14367644655856099</v>
      </c>
      <c r="AI83">
        <v>0.44857834071860703</v>
      </c>
      <c r="AJ83">
        <v>4.12010662520075E-2</v>
      </c>
      <c r="AK83">
        <v>0.44857834071860703</v>
      </c>
      <c r="AL83">
        <v>4.12010662520075E-2</v>
      </c>
      <c r="AP83">
        <v>0.67530852437140299</v>
      </c>
      <c r="AQ83">
        <v>0</v>
      </c>
      <c r="AT83">
        <v>0.44857834071860703</v>
      </c>
      <c r="AU83">
        <v>0.46670553177729102</v>
      </c>
      <c r="AV83">
        <v>0.44857834071860703</v>
      </c>
      <c r="AW83">
        <v>0.46670553177729102</v>
      </c>
      <c r="BE83">
        <v>74.568181818181799</v>
      </c>
      <c r="BF83">
        <v>4.8585430733894102</v>
      </c>
      <c r="BG83">
        <v>31.120683870029701</v>
      </c>
      <c r="BH83">
        <v>5.3755815544389698</v>
      </c>
      <c r="BN83">
        <v>70.909090909090907</v>
      </c>
      <c r="BO83">
        <v>84.680946156847398</v>
      </c>
      <c r="BP83">
        <v>70.909090909090907</v>
      </c>
      <c r="BQ83">
        <v>84.680946156847398</v>
      </c>
      <c r="BR83">
        <v>31.120683870029701</v>
      </c>
      <c r="BS83">
        <v>32.256419538949203</v>
      </c>
      <c r="CA83">
        <v>74.568181818181799</v>
      </c>
      <c r="CB83">
        <v>9.9168585735812407</v>
      </c>
      <c r="CC83">
        <v>31.120683870029701</v>
      </c>
      <c r="CD83">
        <v>9.23782562109038</v>
      </c>
      <c r="CN83">
        <v>31.120683870029701</v>
      </c>
      <c r="CO83">
        <v>0.64662931122541301</v>
      </c>
      <c r="CU83">
        <v>70.909090909090907</v>
      </c>
      <c r="CV83">
        <v>84.680946156847398</v>
      </c>
      <c r="CW83">
        <v>35.276381909547702</v>
      </c>
      <c r="CX83">
        <v>37.616461093345499</v>
      </c>
      <c r="CY83">
        <v>31.120683870029701</v>
      </c>
      <c r="CZ83">
        <v>-9.2378256210903693</v>
      </c>
      <c r="DH83">
        <v>35.276381909547702</v>
      </c>
      <c r="DI83">
        <v>9.4187147860514706</v>
      </c>
      <c r="DJ83">
        <v>31.120683870029701</v>
      </c>
      <c r="DK83">
        <v>9.23782562109038</v>
      </c>
      <c r="DU83">
        <v>31.120683870029701</v>
      </c>
      <c r="DV83">
        <v>0</v>
      </c>
      <c r="EF83">
        <v>31.120683870029701</v>
      </c>
      <c r="EG83">
        <v>0</v>
      </c>
      <c r="EQ83">
        <v>31.120683870029701</v>
      </c>
      <c r="ER83">
        <v>-41.494245160039597</v>
      </c>
      <c r="FB83">
        <v>31.120683870029701</v>
      </c>
      <c r="FC83">
        <v>0</v>
      </c>
      <c r="GG83">
        <v>0.39904148608614098</v>
      </c>
      <c r="GH83">
        <v>2.0497012859038901E-2</v>
      </c>
      <c r="GI83">
        <v>0.39904148608614098</v>
      </c>
      <c r="GJ83">
        <v>2.0497012859038901E-2</v>
      </c>
      <c r="GR83">
        <v>0.39904148608614098</v>
      </c>
      <c r="GS83">
        <v>0.62112486254247101</v>
      </c>
      <c r="GT83">
        <v>0.39904148608614098</v>
      </c>
      <c r="GU83">
        <v>0.62112486254247101</v>
      </c>
      <c r="HE83">
        <v>31.120683870029701</v>
      </c>
      <c r="HF83">
        <v>0.64662931122541301</v>
      </c>
      <c r="HP83">
        <v>31.120683870029701</v>
      </c>
      <c r="HQ83">
        <v>0.35337068877458699</v>
      </c>
    </row>
    <row r="84" spans="1:225" x14ac:dyDescent="0.3">
      <c r="A84">
        <v>12.705080000000001</v>
      </c>
      <c r="B84">
        <v>0.215</v>
      </c>
      <c r="C84">
        <v>35.4</v>
      </c>
      <c r="AI84">
        <v>0.45186428540922702</v>
      </c>
      <c r="AJ84">
        <v>4.2574435127074498E-2</v>
      </c>
      <c r="AK84">
        <v>0.45186428540922702</v>
      </c>
      <c r="AL84">
        <v>4.2574435127074498E-2</v>
      </c>
      <c r="AT84">
        <v>0.45186428540922702</v>
      </c>
      <c r="AU84">
        <v>0.45646238283653401</v>
      </c>
      <c r="AV84">
        <v>0.45186428540922702</v>
      </c>
      <c r="AW84">
        <v>0.45646238283653401</v>
      </c>
      <c r="BE84">
        <v>76.878787878787904</v>
      </c>
      <c r="BF84">
        <v>4.8433827743924001</v>
      </c>
      <c r="BG84">
        <v>32.382995087772798</v>
      </c>
      <c r="BH84">
        <v>5.3542622729709999</v>
      </c>
      <c r="BN84">
        <v>73.272727272727295</v>
      </c>
      <c r="BO84">
        <v>87.811496293406094</v>
      </c>
      <c r="BP84">
        <v>73.272727272727295</v>
      </c>
      <c r="BQ84">
        <v>87.811496293406094</v>
      </c>
      <c r="BR84">
        <v>32.382995087772798</v>
      </c>
      <c r="BS84">
        <v>33.907061326675198</v>
      </c>
      <c r="CA84">
        <v>76.878787878787904</v>
      </c>
      <c r="CB84">
        <v>9.9323778301857093</v>
      </c>
      <c r="CC84">
        <v>32.382995087772798</v>
      </c>
      <c r="CD84">
        <v>9.2702654570218197</v>
      </c>
      <c r="CN84">
        <v>32.382995087772798</v>
      </c>
      <c r="CO84">
        <v>0.64767096394579404</v>
      </c>
      <c r="CU84">
        <v>73.272727272727295</v>
      </c>
      <c r="CV84">
        <v>87.811496293406094</v>
      </c>
      <c r="CW84">
        <v>36.452261306532698</v>
      </c>
      <c r="CX84">
        <v>39.160545149992402</v>
      </c>
      <c r="CY84">
        <v>32.382995087772798</v>
      </c>
      <c r="CZ84">
        <v>-9.2702654570218304</v>
      </c>
      <c r="DH84">
        <v>36.452261306532698</v>
      </c>
      <c r="DI84">
        <v>9.4424699253845006</v>
      </c>
      <c r="DJ84">
        <v>32.382995087772798</v>
      </c>
      <c r="DK84">
        <v>9.2702654570218197</v>
      </c>
      <c r="DU84">
        <v>32.382995087772798</v>
      </c>
      <c r="DV84">
        <v>0</v>
      </c>
      <c r="EF84">
        <v>32.382995087772798</v>
      </c>
      <c r="EG84">
        <v>0</v>
      </c>
      <c r="EQ84">
        <v>32.382995087772798</v>
      </c>
      <c r="ER84">
        <v>-43.177326783696998</v>
      </c>
      <c r="FB84">
        <v>32.382995087772798</v>
      </c>
      <c r="FC84">
        <v>0</v>
      </c>
      <c r="GG84">
        <v>0.40067620228901202</v>
      </c>
      <c r="GH84">
        <v>2.1180246621006898E-2</v>
      </c>
      <c r="GI84">
        <v>0.40067620228901202</v>
      </c>
      <c r="GJ84">
        <v>2.1180246621006898E-2</v>
      </c>
      <c r="GR84">
        <v>0.40067620228901202</v>
      </c>
      <c r="GS84">
        <v>0.61602902462721998</v>
      </c>
      <c r="GT84">
        <v>0.40067620228901202</v>
      </c>
      <c r="GU84">
        <v>0.61602902462721998</v>
      </c>
      <c r="HE84">
        <v>32.382995087772798</v>
      </c>
      <c r="HF84">
        <v>0.64767096394579404</v>
      </c>
      <c r="HP84">
        <v>32.382995087772798</v>
      </c>
      <c r="HQ84">
        <v>0.35232903605420601</v>
      </c>
    </row>
    <row r="85" spans="1:225" x14ac:dyDescent="0.3">
      <c r="A85" t="s">
        <v>102</v>
      </c>
      <c r="AI85">
        <v>0.45515023009984701</v>
      </c>
      <c r="AJ85">
        <v>4.3947804002141398E-2</v>
      </c>
      <c r="AK85">
        <v>0.45515023009984701</v>
      </c>
      <c r="AL85">
        <v>4.3947804002141398E-2</v>
      </c>
      <c r="AT85">
        <v>0.45515023009984701</v>
      </c>
      <c r="AU85">
        <v>0.446219233895777</v>
      </c>
      <c r="AV85">
        <v>0.45515023009984701</v>
      </c>
      <c r="AW85">
        <v>0.446219233895777</v>
      </c>
      <c r="BE85">
        <v>79.189393939393895</v>
      </c>
      <c r="BF85">
        <v>4.8292739069767103</v>
      </c>
      <c r="BG85">
        <v>33.661184850164901</v>
      </c>
      <c r="BH85">
        <v>5.3338545882300501</v>
      </c>
      <c r="BN85">
        <v>75.636363636363598</v>
      </c>
      <c r="BO85">
        <v>90.942046429964904</v>
      </c>
      <c r="BP85">
        <v>75.636363636363598</v>
      </c>
      <c r="BQ85">
        <v>90.942046429964904</v>
      </c>
      <c r="BR85">
        <v>33.661184850164901</v>
      </c>
      <c r="BS85">
        <v>35.5801818136799</v>
      </c>
      <c r="CA85">
        <v>79.189393939393895</v>
      </c>
      <c r="CB85">
        <v>9.9471199466923199</v>
      </c>
      <c r="CC85">
        <v>33.661184850164901</v>
      </c>
      <c r="CD85">
        <v>9.3013979865399303</v>
      </c>
      <c r="CN85">
        <v>33.661184850164901</v>
      </c>
      <c r="CO85">
        <v>0.64867063867082597</v>
      </c>
      <c r="CU85">
        <v>75.636363636363598</v>
      </c>
      <c r="CV85">
        <v>90.942046429964904</v>
      </c>
      <c r="CW85">
        <v>37.628140703517602</v>
      </c>
      <c r="CX85">
        <v>40.704629206639197</v>
      </c>
      <c r="CY85">
        <v>33.661184850164901</v>
      </c>
      <c r="CZ85">
        <v>-9.3013979865399197</v>
      </c>
      <c r="DH85">
        <v>37.628140703517602</v>
      </c>
      <c r="DI85">
        <v>9.4662250647175306</v>
      </c>
      <c r="DJ85">
        <v>33.661184850164901</v>
      </c>
      <c r="DK85">
        <v>9.3013979865399303</v>
      </c>
      <c r="DU85">
        <v>33.661184850164901</v>
      </c>
      <c r="DV85">
        <v>0</v>
      </c>
      <c r="EF85">
        <v>33.661184850164901</v>
      </c>
      <c r="EG85">
        <v>0</v>
      </c>
      <c r="EQ85">
        <v>33.661184850164901</v>
      </c>
      <c r="ER85">
        <v>-44.881579800219797</v>
      </c>
      <c r="FB85">
        <v>33.661184850164901</v>
      </c>
      <c r="FC85">
        <v>0</v>
      </c>
      <c r="GG85">
        <v>0.402310918491884</v>
      </c>
      <c r="GH85">
        <v>2.1863480382974799E-2</v>
      </c>
      <c r="GI85">
        <v>0.402310918491884</v>
      </c>
      <c r="GJ85">
        <v>2.1863480382974899E-2</v>
      </c>
      <c r="GR85">
        <v>0.402310918491884</v>
      </c>
      <c r="GS85">
        <v>0.61093318671197006</v>
      </c>
      <c r="GT85">
        <v>0.402310918491884</v>
      </c>
      <c r="GU85">
        <v>0.61093318671197006</v>
      </c>
      <c r="HE85">
        <v>33.661184850164901</v>
      </c>
      <c r="HF85">
        <v>0.64867063867082597</v>
      </c>
      <c r="HP85">
        <v>33.661184850164901</v>
      </c>
      <c r="HQ85">
        <v>0.35132936132917397</v>
      </c>
    </row>
    <row r="86" spans="1:225" x14ac:dyDescent="0.3">
      <c r="A86" t="s">
        <v>102</v>
      </c>
      <c r="AI86">
        <v>0.458436174790468</v>
      </c>
      <c r="AJ86">
        <v>4.5321172877208299E-2</v>
      </c>
      <c r="AK86">
        <v>0.458436174790468</v>
      </c>
      <c r="AL86">
        <v>4.5321172877208299E-2</v>
      </c>
      <c r="AT86">
        <v>0.458436174790468</v>
      </c>
      <c r="AU86">
        <v>0.43597608495501999</v>
      </c>
      <c r="AV86">
        <v>0.458436174790468</v>
      </c>
      <c r="AW86">
        <v>0.43597608495501999</v>
      </c>
      <c r="BE86">
        <v>81.5</v>
      </c>
      <c r="BF86">
        <v>4.81615901151347</v>
      </c>
      <c r="BG86">
        <v>34.955657722322499</v>
      </c>
      <c r="BH86">
        <v>5.31462141807806</v>
      </c>
      <c r="BN86">
        <v>78</v>
      </c>
      <c r="BO86">
        <v>94.0725965665236</v>
      </c>
      <c r="BP86">
        <v>78</v>
      </c>
      <c r="BQ86">
        <v>94.0725965665236</v>
      </c>
      <c r="BR86">
        <v>34.955657722322499</v>
      </c>
      <c r="BS86">
        <v>37.276221126925698</v>
      </c>
      <c r="CA86">
        <v>81.5</v>
      </c>
      <c r="CB86">
        <v>9.9611219140468794</v>
      </c>
      <c r="CC86">
        <v>34.955657722322499</v>
      </c>
      <c r="CD86">
        <v>9.3313225028376507</v>
      </c>
      <c r="CN86">
        <v>34.955657722322499</v>
      </c>
      <c r="CO86">
        <v>0.64963152373428501</v>
      </c>
      <c r="CU86">
        <v>78</v>
      </c>
      <c r="CV86">
        <v>94.0725965665236</v>
      </c>
      <c r="CW86">
        <v>38.804020100502498</v>
      </c>
      <c r="CX86">
        <v>42.248713263286099</v>
      </c>
      <c r="CY86">
        <v>34.955657722322499</v>
      </c>
      <c r="CZ86">
        <v>-9.3313225028376507</v>
      </c>
      <c r="DH86">
        <v>38.804020100502498</v>
      </c>
      <c r="DI86">
        <v>9.4899802040505605</v>
      </c>
      <c r="DJ86">
        <v>34.955657722322499</v>
      </c>
      <c r="DK86">
        <v>9.3313225028376507</v>
      </c>
      <c r="DU86">
        <v>34.955657722322499</v>
      </c>
      <c r="DV86">
        <v>0</v>
      </c>
      <c r="EF86">
        <v>34.955657722322499</v>
      </c>
      <c r="EG86">
        <v>0</v>
      </c>
      <c r="EQ86">
        <v>34.955657722322499</v>
      </c>
      <c r="ER86">
        <v>-46.607543629763299</v>
      </c>
      <c r="FB86">
        <v>34.955657722322499</v>
      </c>
      <c r="FC86">
        <v>0</v>
      </c>
      <c r="GG86">
        <v>0.40394563469475497</v>
      </c>
      <c r="GH86">
        <v>2.25467141449428E-2</v>
      </c>
      <c r="GI86">
        <v>0.40394563469475497</v>
      </c>
      <c r="GJ86">
        <v>2.25467141449428E-2</v>
      </c>
      <c r="GR86">
        <v>0.40394563469475497</v>
      </c>
      <c r="GS86">
        <v>0.60583734879671902</v>
      </c>
      <c r="GT86">
        <v>0.40394563469475497</v>
      </c>
      <c r="GU86">
        <v>0.60583734879671902</v>
      </c>
      <c r="HE86">
        <v>34.955657722322499</v>
      </c>
      <c r="HF86">
        <v>0.64963152373428501</v>
      </c>
      <c r="HP86">
        <v>34.955657722322499</v>
      </c>
      <c r="HQ86">
        <v>0.35036847626571499</v>
      </c>
    </row>
    <row r="87" spans="1:225" x14ac:dyDescent="0.3">
      <c r="A87" t="s">
        <v>102</v>
      </c>
      <c r="AI87">
        <v>0.46172211948108799</v>
      </c>
      <c r="AJ87">
        <v>4.66945417522752E-2</v>
      </c>
      <c r="AK87">
        <v>0.46172211948108799</v>
      </c>
      <c r="AL87">
        <v>4.66945417522752E-2</v>
      </c>
      <c r="AT87">
        <v>0.46172211948108799</v>
      </c>
      <c r="AU87">
        <v>0.42573293601426299</v>
      </c>
      <c r="AV87">
        <v>0.46172211948108799</v>
      </c>
      <c r="AW87">
        <v>0.42573293601426299</v>
      </c>
      <c r="BE87">
        <v>83.810606060606105</v>
      </c>
      <c r="BF87">
        <v>4.8039806283737896</v>
      </c>
      <c r="BG87">
        <v>36.266833930800303</v>
      </c>
      <c r="BH87">
        <v>5.2956994726377404</v>
      </c>
      <c r="BN87">
        <v>80.363636363636402</v>
      </c>
      <c r="BO87">
        <v>97.203146703082297</v>
      </c>
      <c r="BP87">
        <v>80.363636363636402</v>
      </c>
      <c r="BQ87">
        <v>97.203146703082297</v>
      </c>
      <c r="BR87">
        <v>36.266833930800303</v>
      </c>
      <c r="BS87">
        <v>38.995582082731097</v>
      </c>
      <c r="CA87">
        <v>83.810606060606105</v>
      </c>
      <c r="CB87">
        <v>9.9744207231952302</v>
      </c>
      <c r="CC87">
        <v>36.266833930800303</v>
      </c>
      <c r="CD87">
        <v>9.3601964916692602</v>
      </c>
      <c r="CN87">
        <v>36.266833930800303</v>
      </c>
      <c r="CO87">
        <v>0.65055867605029105</v>
      </c>
      <c r="CU87">
        <v>80.363636363636402</v>
      </c>
      <c r="CV87">
        <v>97.203146703082297</v>
      </c>
      <c r="CW87">
        <v>39.979899497487402</v>
      </c>
      <c r="CX87">
        <v>43.792797319933001</v>
      </c>
      <c r="CY87">
        <v>36.266833930800303</v>
      </c>
      <c r="CZ87">
        <v>-9.3601964916692495</v>
      </c>
      <c r="DH87">
        <v>39.979899497487402</v>
      </c>
      <c r="DI87">
        <v>9.5137353433835905</v>
      </c>
      <c r="DJ87">
        <v>36.266833930800303</v>
      </c>
      <c r="DK87">
        <v>9.3601964916692602</v>
      </c>
      <c r="DU87">
        <v>36.266833930800303</v>
      </c>
      <c r="DV87">
        <v>0</v>
      </c>
      <c r="EF87">
        <v>36.266833930800303</v>
      </c>
      <c r="EG87">
        <v>0</v>
      </c>
      <c r="EQ87">
        <v>36.266833930800303</v>
      </c>
      <c r="ER87">
        <v>-48.355778574400297</v>
      </c>
      <c r="FB87">
        <v>36.266833930800303</v>
      </c>
      <c r="FC87">
        <v>0</v>
      </c>
      <c r="GG87">
        <v>0.40558035089762701</v>
      </c>
      <c r="GH87">
        <v>2.3229947906910801E-2</v>
      </c>
      <c r="GI87">
        <v>0.40558035089762701</v>
      </c>
      <c r="GJ87">
        <v>2.3229947906910801E-2</v>
      </c>
      <c r="GR87">
        <v>0.40558035089762701</v>
      </c>
      <c r="GS87">
        <v>0.60074151088146799</v>
      </c>
      <c r="GT87">
        <v>0.40558035089762701</v>
      </c>
      <c r="GU87">
        <v>0.60074151088146799</v>
      </c>
      <c r="HE87">
        <v>36.266833930800303</v>
      </c>
      <c r="HF87">
        <v>0.65055867605029105</v>
      </c>
      <c r="HP87">
        <v>36.266833930800303</v>
      </c>
      <c r="HQ87">
        <v>0.349441323949709</v>
      </c>
    </row>
    <row r="88" spans="1:225" x14ac:dyDescent="0.3">
      <c r="A88" t="s">
        <v>102</v>
      </c>
      <c r="AI88">
        <v>0.46500806417170798</v>
      </c>
      <c r="AJ88">
        <v>4.80679106273421E-2</v>
      </c>
      <c r="AK88">
        <v>0.46500806417170798</v>
      </c>
      <c r="AL88">
        <v>4.80679106273421E-2</v>
      </c>
      <c r="AT88">
        <v>0.46500806417170798</v>
      </c>
      <c r="AU88">
        <v>0.41548978707350598</v>
      </c>
      <c r="AV88">
        <v>0.46500806417170798</v>
      </c>
      <c r="AW88">
        <v>0.41548978707350598</v>
      </c>
      <c r="BE88">
        <v>86.121212121212096</v>
      </c>
      <c r="BF88">
        <v>4.7926812979287803</v>
      </c>
      <c r="BG88">
        <v>37.595150182546199</v>
      </c>
      <c r="BH88">
        <v>5.2770756645785699</v>
      </c>
      <c r="BN88">
        <v>82.727272727272705</v>
      </c>
      <c r="BO88">
        <v>100.338523781714</v>
      </c>
      <c r="BP88">
        <v>82.727272727272705</v>
      </c>
      <c r="BQ88">
        <v>100.338523781714</v>
      </c>
      <c r="BR88">
        <v>37.595150182546199</v>
      </c>
      <c r="BS88">
        <v>40.738820979082</v>
      </c>
      <c r="CA88">
        <v>86.121212121212096</v>
      </c>
      <c r="CB88">
        <v>9.9870533650831792</v>
      </c>
      <c r="CC88">
        <v>37.595150182546199</v>
      </c>
      <c r="CD88">
        <v>9.3880459309795405</v>
      </c>
      <c r="CN88">
        <v>37.595150182546199</v>
      </c>
      <c r="CO88">
        <v>0.65145292977832903</v>
      </c>
      <c r="CU88">
        <v>82.727272727272705</v>
      </c>
      <c r="CV88">
        <v>100.338523781714</v>
      </c>
      <c r="CW88">
        <v>41.155778894472398</v>
      </c>
      <c r="CX88">
        <v>45.336881376579797</v>
      </c>
      <c r="CY88">
        <v>37.595150182546199</v>
      </c>
      <c r="CZ88">
        <v>-9.3880459309795192</v>
      </c>
      <c r="DH88">
        <v>41.155778894472398</v>
      </c>
      <c r="DI88">
        <v>9.5374904827166098</v>
      </c>
      <c r="DJ88">
        <v>37.595150182546199</v>
      </c>
      <c r="DK88">
        <v>9.3880459309795405</v>
      </c>
      <c r="DU88">
        <v>37.595150182546199</v>
      </c>
      <c r="DV88">
        <v>0</v>
      </c>
      <c r="EF88">
        <v>37.595150182546199</v>
      </c>
      <c r="EG88">
        <v>0</v>
      </c>
      <c r="EQ88">
        <v>37.595150182546199</v>
      </c>
      <c r="ER88">
        <v>-50.126866910061501</v>
      </c>
      <c r="FB88">
        <v>37.595150182546199</v>
      </c>
      <c r="FC88">
        <v>0</v>
      </c>
      <c r="GG88">
        <v>0.40721506710049798</v>
      </c>
      <c r="GH88">
        <v>2.3913181668878701E-2</v>
      </c>
      <c r="GI88">
        <v>0.40721506710049798</v>
      </c>
      <c r="GJ88">
        <v>2.3913181668878701E-2</v>
      </c>
      <c r="GR88">
        <v>0.40721506710049798</v>
      </c>
      <c r="GS88">
        <v>0.59564567296621695</v>
      </c>
      <c r="GT88">
        <v>0.40721506710049798</v>
      </c>
      <c r="GU88">
        <v>0.59564567296621695</v>
      </c>
      <c r="HE88">
        <v>37.595150182546199</v>
      </c>
      <c r="HF88">
        <v>0.65145292977832903</v>
      </c>
      <c r="HP88">
        <v>37.595150182546199</v>
      </c>
      <c r="HQ88">
        <v>0.34854707022167097</v>
      </c>
    </row>
    <row r="89" spans="1:225" x14ac:dyDescent="0.3">
      <c r="A89" t="s">
        <v>102</v>
      </c>
      <c r="AI89">
        <v>0.46829400886232803</v>
      </c>
      <c r="AJ89">
        <v>4.9441279502409001E-2</v>
      </c>
      <c r="AK89">
        <v>0.46829400886232803</v>
      </c>
      <c r="AL89">
        <v>4.9441279502409001E-2</v>
      </c>
      <c r="AT89">
        <v>0.46829400886232803</v>
      </c>
      <c r="AU89">
        <v>0.40524663813274903</v>
      </c>
      <c r="AV89">
        <v>0.46829400886232803</v>
      </c>
      <c r="AW89">
        <v>0.40524663813274903</v>
      </c>
      <c r="BE89">
        <v>88.431818181818201</v>
      </c>
      <c r="BF89">
        <v>4.7822035605495596</v>
      </c>
      <c r="BG89">
        <v>38.941060538097602</v>
      </c>
      <c r="BH89">
        <v>5.2585057504838701</v>
      </c>
      <c r="BN89">
        <v>85.090909090909093</v>
      </c>
      <c r="BO89">
        <v>103.479916293557</v>
      </c>
      <c r="BP89">
        <v>85.090909090909093</v>
      </c>
      <c r="BQ89">
        <v>103.479916293557</v>
      </c>
      <c r="BR89">
        <v>38.941060538097602</v>
      </c>
      <c r="BS89">
        <v>42.506486435059401</v>
      </c>
      <c r="CA89">
        <v>88.431818181818201</v>
      </c>
      <c r="CB89">
        <v>9.9990568306565493</v>
      </c>
      <c r="CC89">
        <v>38.941060538097602</v>
      </c>
      <c r="CD89">
        <v>9.4149276157373105</v>
      </c>
      <c r="CN89">
        <v>38.941060538097602</v>
      </c>
      <c r="CO89">
        <v>0.65231610862163503</v>
      </c>
      <c r="CU89">
        <v>85.090909090909093</v>
      </c>
      <c r="CV89">
        <v>103.479916293557</v>
      </c>
      <c r="CW89">
        <v>42.331658291457302</v>
      </c>
      <c r="CX89">
        <v>46.880965433226699</v>
      </c>
      <c r="CY89">
        <v>38.941060538097602</v>
      </c>
      <c r="CZ89">
        <v>-9.4149276157372999</v>
      </c>
      <c r="DH89">
        <v>42.331658291457302</v>
      </c>
      <c r="DI89">
        <v>9.5612456220496398</v>
      </c>
      <c r="DJ89">
        <v>38.941060538097602</v>
      </c>
      <c r="DK89">
        <v>9.4149276157373105</v>
      </c>
      <c r="DU89">
        <v>38.941060538097602</v>
      </c>
      <c r="DV89">
        <v>0</v>
      </c>
      <c r="EF89">
        <v>38.941060538097602</v>
      </c>
      <c r="EG89">
        <v>0</v>
      </c>
      <c r="EQ89">
        <v>38.941060538097602</v>
      </c>
      <c r="ER89">
        <v>-51.921414050796699</v>
      </c>
      <c r="FB89">
        <v>38.941060538097602</v>
      </c>
      <c r="FC89">
        <v>0</v>
      </c>
      <c r="GG89">
        <v>0.40884978330336902</v>
      </c>
      <c r="GH89">
        <v>2.4596415430846699E-2</v>
      </c>
      <c r="GI89">
        <v>0.40884978330336902</v>
      </c>
      <c r="GJ89">
        <v>2.4596415430846699E-2</v>
      </c>
      <c r="GR89">
        <v>0.40884978330336902</v>
      </c>
      <c r="GS89">
        <v>0.59054983505096603</v>
      </c>
      <c r="GT89">
        <v>0.40884978330336902</v>
      </c>
      <c r="GU89">
        <v>0.59054983505096603</v>
      </c>
      <c r="HE89">
        <v>38.941060538097602</v>
      </c>
      <c r="HF89">
        <v>0.65231610862163503</v>
      </c>
      <c r="HP89">
        <v>38.941060538097602</v>
      </c>
      <c r="HQ89">
        <v>0.34768389137836497</v>
      </c>
    </row>
    <row r="90" spans="1:225" x14ac:dyDescent="0.3">
      <c r="A90" t="s">
        <v>102</v>
      </c>
      <c r="AI90">
        <v>0.47157995355294902</v>
      </c>
      <c r="AJ90">
        <v>5.0814648377475999E-2</v>
      </c>
      <c r="AK90">
        <v>0.47157995355294902</v>
      </c>
      <c r="AL90">
        <v>5.0814648377475999E-2</v>
      </c>
      <c r="AT90">
        <v>0.47157995355294902</v>
      </c>
      <c r="AU90">
        <v>0.39500348919199202</v>
      </c>
      <c r="AV90">
        <v>0.47157995355294902</v>
      </c>
      <c r="AW90">
        <v>0.39500348919199202</v>
      </c>
      <c r="BE90">
        <v>90.742424242424207</v>
      </c>
      <c r="BF90">
        <v>4.7724899566072496</v>
      </c>
      <c r="BG90">
        <v>40.305037343385301</v>
      </c>
      <c r="BH90">
        <v>5.2396176886264003</v>
      </c>
      <c r="BN90">
        <v>87.454545454545496</v>
      </c>
      <c r="BO90">
        <v>106.621308805399</v>
      </c>
      <c r="BP90">
        <v>87.454545454545496</v>
      </c>
      <c r="BQ90">
        <v>106.621308805399</v>
      </c>
      <c r="BR90">
        <v>40.305037343385301</v>
      </c>
      <c r="BS90">
        <v>44.299111152983002</v>
      </c>
      <c r="CA90">
        <v>90.742424242424207</v>
      </c>
      <c r="CB90">
        <v>10.010468110861201</v>
      </c>
      <c r="CC90">
        <v>40.305037343385301</v>
      </c>
      <c r="CD90">
        <v>9.4409386381972595</v>
      </c>
      <c r="CN90">
        <v>40.305037343385301</v>
      </c>
      <c r="CO90">
        <v>0.65315133024120597</v>
      </c>
      <c r="CU90">
        <v>87.454545454545496</v>
      </c>
      <c r="CV90">
        <v>106.621308805399</v>
      </c>
      <c r="CW90">
        <v>43.507537688442198</v>
      </c>
      <c r="CX90">
        <v>48.425049489873601</v>
      </c>
      <c r="CY90">
        <v>40.305037343385301</v>
      </c>
      <c r="CZ90">
        <v>-9.4409386381972595</v>
      </c>
      <c r="DH90">
        <v>43.507537688442198</v>
      </c>
      <c r="DI90">
        <v>9.5850007613826698</v>
      </c>
      <c r="DJ90">
        <v>40.305037343385301</v>
      </c>
      <c r="DK90">
        <v>9.4409386381972595</v>
      </c>
      <c r="DU90">
        <v>40.305037343385301</v>
      </c>
      <c r="DV90">
        <v>0</v>
      </c>
      <c r="EF90">
        <v>40.305037343385301</v>
      </c>
      <c r="EG90">
        <v>0</v>
      </c>
      <c r="EQ90">
        <v>40.305037343385301</v>
      </c>
      <c r="ER90">
        <v>-53.740049791180297</v>
      </c>
      <c r="FB90">
        <v>40.305037343385301</v>
      </c>
      <c r="FC90">
        <v>0</v>
      </c>
      <c r="GG90">
        <v>0.410484499506241</v>
      </c>
      <c r="GH90">
        <v>2.5279649192814699E-2</v>
      </c>
      <c r="GI90">
        <v>0.410484499506241</v>
      </c>
      <c r="GJ90">
        <v>2.5279649192814699E-2</v>
      </c>
      <c r="GR90">
        <v>0.410484499506241</v>
      </c>
      <c r="GS90">
        <v>0.585453997135715</v>
      </c>
      <c r="GT90">
        <v>0.410484499506241</v>
      </c>
      <c r="GU90">
        <v>0.585453997135715</v>
      </c>
      <c r="HE90">
        <v>40.305037343385301</v>
      </c>
      <c r="HF90">
        <v>0.65315133024120597</v>
      </c>
      <c r="HP90">
        <v>40.305037343385301</v>
      </c>
      <c r="HQ90">
        <v>0.34684866975879403</v>
      </c>
    </row>
    <row r="91" spans="1:225" x14ac:dyDescent="0.3">
      <c r="A91" t="s">
        <v>102</v>
      </c>
      <c r="AI91">
        <v>0.47486589824356901</v>
      </c>
      <c r="AJ91">
        <v>5.21880172525429E-2</v>
      </c>
      <c r="AK91">
        <v>0.47486589824356901</v>
      </c>
      <c r="AL91">
        <v>5.21880172525429E-2</v>
      </c>
      <c r="AT91">
        <v>0.47486589824356901</v>
      </c>
      <c r="AU91">
        <v>0.38476034025123501</v>
      </c>
      <c r="AV91">
        <v>0.47486589824356901</v>
      </c>
      <c r="AW91">
        <v>0.38476034025123501</v>
      </c>
      <c r="BE91">
        <v>93.053030303030297</v>
      </c>
      <c r="BF91">
        <v>4.7634830264729704</v>
      </c>
      <c r="BG91">
        <v>41.687572224932197</v>
      </c>
      <c r="BH91">
        <v>5.2212804878381904</v>
      </c>
      <c r="BN91">
        <v>89.818181818181799</v>
      </c>
      <c r="BO91">
        <v>109.762701317241</v>
      </c>
      <c r="BP91">
        <v>89.818181818181799</v>
      </c>
      <c r="BQ91">
        <v>109.762701317241</v>
      </c>
      <c r="BR91">
        <v>41.687572224932197</v>
      </c>
      <c r="BS91">
        <v>46.117318577009002</v>
      </c>
      <c r="CA91">
        <v>93.053030303030297</v>
      </c>
      <c r="CB91">
        <v>10.021324196642899</v>
      </c>
      <c r="CC91">
        <v>41.687572224932197</v>
      </c>
      <c r="CD91">
        <v>9.4661110562338209</v>
      </c>
      <c r="CN91">
        <v>41.687572224932197</v>
      </c>
      <c r="CO91">
        <v>0.65395962402486596</v>
      </c>
      <c r="CU91">
        <v>89.818181818181799</v>
      </c>
      <c r="CV91">
        <v>109.762701317241</v>
      </c>
      <c r="CW91">
        <v>44.683417085427102</v>
      </c>
      <c r="CX91">
        <v>49.969133546520503</v>
      </c>
      <c r="CY91">
        <v>41.687572224932197</v>
      </c>
      <c r="CZ91">
        <v>-9.4661110562338102</v>
      </c>
      <c r="DH91">
        <v>44.683417085427102</v>
      </c>
      <c r="DI91">
        <v>9.6087559007156997</v>
      </c>
      <c r="DJ91">
        <v>41.687572224932197</v>
      </c>
      <c r="DK91">
        <v>9.4661110562338209</v>
      </c>
      <c r="DU91">
        <v>41.687572224932197</v>
      </c>
      <c r="DV91">
        <v>0</v>
      </c>
      <c r="EF91">
        <v>41.687572224932197</v>
      </c>
      <c r="EG91">
        <v>0</v>
      </c>
      <c r="EQ91">
        <v>41.687572224932197</v>
      </c>
      <c r="ER91">
        <v>-55.583429633242801</v>
      </c>
      <c r="FB91">
        <v>41.687572224932197</v>
      </c>
      <c r="FC91">
        <v>0</v>
      </c>
      <c r="GG91">
        <v>0.41211921570911197</v>
      </c>
      <c r="GH91">
        <v>2.59628829547826E-2</v>
      </c>
      <c r="GI91">
        <v>0.41211921570911197</v>
      </c>
      <c r="GJ91">
        <v>2.59628829547826E-2</v>
      </c>
      <c r="GR91">
        <v>0.41211921570911197</v>
      </c>
      <c r="GS91">
        <v>0.58035815922046396</v>
      </c>
      <c r="GT91">
        <v>0.41211921570911197</v>
      </c>
      <c r="GU91">
        <v>0.58035815922046396</v>
      </c>
      <c r="HE91">
        <v>41.687572224932197</v>
      </c>
      <c r="HF91">
        <v>0.65395962402486596</v>
      </c>
      <c r="HP91">
        <v>41.687572224932197</v>
      </c>
      <c r="HQ91">
        <v>0.34604037597513398</v>
      </c>
    </row>
    <row r="92" spans="1:225" x14ac:dyDescent="0.3">
      <c r="A92" t="s">
        <v>102</v>
      </c>
      <c r="AI92">
        <v>0.478151842934189</v>
      </c>
      <c r="AJ92">
        <v>5.35613861276098E-2</v>
      </c>
      <c r="AK92">
        <v>0.478151842934189</v>
      </c>
      <c r="AL92">
        <v>5.35613861276098E-2</v>
      </c>
      <c r="AT92">
        <v>0.478151842934189</v>
      </c>
      <c r="AU92">
        <v>0.374517191310478</v>
      </c>
      <c r="AV92">
        <v>0.478151842934189</v>
      </c>
      <c r="AW92">
        <v>0.374517191310478</v>
      </c>
      <c r="BE92">
        <v>95.363636363636402</v>
      </c>
      <c r="BF92">
        <v>4.7551253105178297</v>
      </c>
      <c r="BG92">
        <v>43.089177153691701</v>
      </c>
      <c r="BH92">
        <v>5.2028905975392998</v>
      </c>
      <c r="BN92">
        <v>92.181818181818201</v>
      </c>
      <c r="BO92">
        <v>112.904093829083</v>
      </c>
      <c r="BP92">
        <v>92.181818181818201</v>
      </c>
      <c r="BQ92">
        <v>112.904093829083</v>
      </c>
      <c r="BR92">
        <v>43.089177153691701</v>
      </c>
      <c r="BS92">
        <v>47.9617909130694</v>
      </c>
      <c r="CA92">
        <v>95.363636363636402</v>
      </c>
      <c r="CB92">
        <v>10.0316620789475</v>
      </c>
      <c r="CC92">
        <v>43.089177153691701</v>
      </c>
      <c r="CD92">
        <v>9.4904452918527795</v>
      </c>
      <c r="CN92">
        <v>43.089177153691701</v>
      </c>
      <c r="CO92">
        <v>0.65474100352334597</v>
      </c>
      <c r="CU92">
        <v>92.181818181818201</v>
      </c>
      <c r="CV92">
        <v>112.904093829083</v>
      </c>
      <c r="CW92">
        <v>45.859296482412098</v>
      </c>
      <c r="CX92">
        <v>51.515712862820003</v>
      </c>
      <c r="CY92">
        <v>43.089177153691701</v>
      </c>
      <c r="CZ92">
        <v>-9.4904452918527706</v>
      </c>
      <c r="DH92">
        <v>45.859296482412098</v>
      </c>
      <c r="DI92">
        <v>9.6325110400487297</v>
      </c>
      <c r="DJ92">
        <v>43.089177153691701</v>
      </c>
      <c r="DK92">
        <v>9.4904452918527795</v>
      </c>
      <c r="DU92">
        <v>43.089177153691701</v>
      </c>
      <c r="DV92">
        <v>0</v>
      </c>
      <c r="EF92">
        <v>43.089177153691701</v>
      </c>
      <c r="EG92">
        <v>0</v>
      </c>
      <c r="EQ92">
        <v>43.089177153691701</v>
      </c>
      <c r="ER92">
        <v>-57.452236204922201</v>
      </c>
      <c r="FB92">
        <v>43.089177153691701</v>
      </c>
      <c r="FC92">
        <v>0</v>
      </c>
      <c r="GG92">
        <v>0.41375393191198301</v>
      </c>
      <c r="GH92">
        <v>2.6646116716750601E-2</v>
      </c>
      <c r="GI92">
        <v>0.41375393191198301</v>
      </c>
      <c r="GJ92">
        <v>2.6646116716750601E-2</v>
      </c>
      <c r="GR92">
        <v>0.41375393191198301</v>
      </c>
      <c r="GS92">
        <v>0.57526232130521304</v>
      </c>
      <c r="GT92">
        <v>0.41375393191198301</v>
      </c>
      <c r="GU92">
        <v>0.57526232130521304</v>
      </c>
      <c r="HE92">
        <v>43.089177153691701</v>
      </c>
      <c r="HF92">
        <v>0.65474100352334597</v>
      </c>
      <c r="HP92">
        <v>43.089177153691701</v>
      </c>
      <c r="HQ92">
        <v>0.34525899647665398</v>
      </c>
    </row>
    <row r="93" spans="1:225" x14ac:dyDescent="0.3">
      <c r="A93" t="s">
        <v>102</v>
      </c>
      <c r="AI93">
        <v>0.48143778762480899</v>
      </c>
      <c r="AJ93">
        <v>5.4934755002676701E-2</v>
      </c>
      <c r="AK93">
        <v>0.48143778762480899</v>
      </c>
      <c r="AL93">
        <v>5.4934755002676701E-2</v>
      </c>
      <c r="AT93">
        <v>0.48143778762480899</v>
      </c>
      <c r="AU93">
        <v>0.364274042369721</v>
      </c>
      <c r="AV93">
        <v>0.48143778762480899</v>
      </c>
      <c r="AW93">
        <v>0.364274042369721</v>
      </c>
      <c r="BE93">
        <v>97.674242424242394</v>
      </c>
      <c r="BF93">
        <v>4.7473593491129504</v>
      </c>
      <c r="BG93">
        <v>44.510385583288397</v>
      </c>
      <c r="BH93">
        <v>5.1840612146816101</v>
      </c>
      <c r="BN93">
        <v>94.545454545454504</v>
      </c>
      <c r="BO93">
        <v>116.045486340925</v>
      </c>
      <c r="BP93">
        <v>94.545454545454504</v>
      </c>
      <c r="BQ93">
        <v>116.045486340925</v>
      </c>
      <c r="BR93">
        <v>44.510385583288397</v>
      </c>
      <c r="BS93">
        <v>49.833186828000699</v>
      </c>
      <c r="CA93">
        <v>97.674242424242394</v>
      </c>
      <c r="CB93">
        <v>10.041518748720801</v>
      </c>
      <c r="CC93">
        <v>44.510385583288397</v>
      </c>
      <c r="CD93">
        <v>9.5139939497171504</v>
      </c>
      <c r="CN93">
        <v>44.510385583288397</v>
      </c>
      <c r="CO93">
        <v>0.65549715788792295</v>
      </c>
      <c r="CU93">
        <v>94.545454545454504</v>
      </c>
      <c r="CV93">
        <v>116.045486340925</v>
      </c>
      <c r="CW93">
        <v>47.035175879397002</v>
      </c>
      <c r="CX93">
        <v>53.062884803287098</v>
      </c>
      <c r="CY93">
        <v>44.510385583288397</v>
      </c>
      <c r="CZ93">
        <v>-9.5139939497171397</v>
      </c>
      <c r="DH93">
        <v>47.035175879397002</v>
      </c>
      <c r="DI93">
        <v>9.6527512023637492</v>
      </c>
      <c r="DJ93">
        <v>44.510385583288397</v>
      </c>
      <c r="DK93">
        <v>9.5139939497171504</v>
      </c>
      <c r="DU93">
        <v>44.510385583288397</v>
      </c>
      <c r="DV93">
        <v>0</v>
      </c>
      <c r="EF93">
        <v>44.510385583288397</v>
      </c>
      <c r="EG93">
        <v>0</v>
      </c>
      <c r="EQ93">
        <v>44.510385583288397</v>
      </c>
      <c r="ER93">
        <v>-59.347180777717803</v>
      </c>
      <c r="FB93">
        <v>44.510385583288397</v>
      </c>
      <c r="FC93">
        <v>0</v>
      </c>
      <c r="GG93">
        <v>0.41538864811485499</v>
      </c>
      <c r="GH93">
        <v>2.7329350478718598E-2</v>
      </c>
      <c r="GI93">
        <v>0.41538864811485499</v>
      </c>
      <c r="GJ93">
        <v>2.7329350478718598E-2</v>
      </c>
      <c r="GR93">
        <v>0.41538864811485499</v>
      </c>
      <c r="GS93">
        <v>0.57016648338996201</v>
      </c>
      <c r="GT93">
        <v>0.41538864811485499</v>
      </c>
      <c r="GU93">
        <v>0.57016648338996201</v>
      </c>
      <c r="HE93">
        <v>44.510385583288397</v>
      </c>
      <c r="HF93">
        <v>0.65549715788792295</v>
      </c>
      <c r="HP93">
        <v>44.510385583288397</v>
      </c>
      <c r="HQ93">
        <v>0.34450284211207699</v>
      </c>
    </row>
    <row r="94" spans="1:225" x14ac:dyDescent="0.3">
      <c r="A94" t="s">
        <v>102</v>
      </c>
      <c r="AI94">
        <v>0.48472373231542898</v>
      </c>
      <c r="AJ94">
        <v>5.6308123877743602E-2</v>
      </c>
      <c r="AK94">
        <v>0.48472373231542898</v>
      </c>
      <c r="AL94">
        <v>5.6308123877743602E-2</v>
      </c>
      <c r="AT94">
        <v>0.48472373231542898</v>
      </c>
      <c r="AU94">
        <v>0.35403089342896399</v>
      </c>
      <c r="AV94">
        <v>0.48472373231542898</v>
      </c>
      <c r="AW94">
        <v>0.35403089342896399</v>
      </c>
      <c r="BE94">
        <v>99.984848484848499</v>
      </c>
      <c r="BF94">
        <v>4.7401276826294403</v>
      </c>
      <c r="BG94">
        <v>45.951753668992197</v>
      </c>
      <c r="BH94">
        <v>5.1659529985597104</v>
      </c>
      <c r="BN94">
        <v>96.909090909090907</v>
      </c>
      <c r="BO94">
        <v>119.18687885276699</v>
      </c>
      <c r="BP94">
        <v>96.909090909090907</v>
      </c>
      <c r="BQ94">
        <v>119.18687885276699</v>
      </c>
      <c r="BR94">
        <v>45.951753668992197</v>
      </c>
      <c r="BS94">
        <v>51.732169875415003</v>
      </c>
      <c r="CA94">
        <v>99.984848484848499</v>
      </c>
      <c r="CB94">
        <v>10.0509311969086</v>
      </c>
      <c r="CC94">
        <v>45.951753668992197</v>
      </c>
      <c r="CD94">
        <v>9.5368350165745301</v>
      </c>
      <c r="CN94">
        <v>45.951753668992197</v>
      </c>
      <c r="CO94">
        <v>0.65623059129611505</v>
      </c>
      <c r="CU94">
        <v>96.909090909090907</v>
      </c>
      <c r="CV94">
        <v>119.18687885276699</v>
      </c>
      <c r="CW94">
        <v>48.211055276381899</v>
      </c>
      <c r="CX94">
        <v>54.618226001250903</v>
      </c>
      <c r="CY94">
        <v>45.951753668992197</v>
      </c>
      <c r="CZ94">
        <v>-9.5368350165745195</v>
      </c>
      <c r="DH94">
        <v>48.211055276381899</v>
      </c>
      <c r="DI94">
        <v>9.6631810339249906</v>
      </c>
      <c r="DJ94">
        <v>45.951753668992197</v>
      </c>
      <c r="DK94">
        <v>9.5368350165745301</v>
      </c>
      <c r="DU94">
        <v>45.951753668992197</v>
      </c>
      <c r="DV94">
        <v>0</v>
      </c>
      <c r="EF94">
        <v>45.951753668992197</v>
      </c>
      <c r="EG94">
        <v>0</v>
      </c>
      <c r="EQ94">
        <v>45.951753668992197</v>
      </c>
      <c r="ER94">
        <v>-61.269004891989503</v>
      </c>
      <c r="FB94">
        <v>45.951753668992197</v>
      </c>
      <c r="FC94">
        <v>0</v>
      </c>
      <c r="GG94">
        <v>0.41702336431772602</v>
      </c>
      <c r="GH94">
        <v>2.8012584240686499E-2</v>
      </c>
      <c r="GI94">
        <v>0.41702336431772602</v>
      </c>
      <c r="GJ94">
        <v>2.8012584240686499E-2</v>
      </c>
      <c r="GR94">
        <v>0.41702336431772602</v>
      </c>
      <c r="GS94">
        <v>0.56507064547471098</v>
      </c>
      <c r="GT94">
        <v>0.41702336431772602</v>
      </c>
      <c r="GU94">
        <v>0.56507064547471098</v>
      </c>
      <c r="HE94">
        <v>45.951753668992197</v>
      </c>
      <c r="HF94">
        <v>0.65623059129611505</v>
      </c>
      <c r="HP94">
        <v>45.951753668992197</v>
      </c>
      <c r="HQ94">
        <v>0.343769408703885</v>
      </c>
    </row>
    <row r="95" spans="1:225" x14ac:dyDescent="0.3">
      <c r="A95" t="s">
        <v>102</v>
      </c>
      <c r="AI95">
        <v>0.48800967700605002</v>
      </c>
      <c r="AJ95">
        <v>5.7681492752810502E-2</v>
      </c>
      <c r="AK95">
        <v>0.48800967700605002</v>
      </c>
      <c r="AL95">
        <v>5.7681492752810502E-2</v>
      </c>
      <c r="AT95">
        <v>0.48800967700605002</v>
      </c>
      <c r="AU95">
        <v>0.34378774448820798</v>
      </c>
      <c r="AV95">
        <v>0.48800967700605002</v>
      </c>
      <c r="AW95">
        <v>0.34378774448820698</v>
      </c>
      <c r="BE95">
        <v>102.295454545455</v>
      </c>
      <c r="BF95">
        <v>4.7333728514384301</v>
      </c>
      <c r="BG95">
        <v>47.413861574397501</v>
      </c>
      <c r="BH95">
        <v>5.1477986610006301</v>
      </c>
      <c r="BN95">
        <v>99.272727272727295</v>
      </c>
      <c r="BO95">
        <v>122.32827136461</v>
      </c>
      <c r="BP95">
        <v>99.272727272727295</v>
      </c>
      <c r="BQ95">
        <v>122.32827136461</v>
      </c>
      <c r="BR95">
        <v>47.413861574397501</v>
      </c>
      <c r="BS95">
        <v>53.659508905623099</v>
      </c>
      <c r="CA95">
        <v>102.295454545455</v>
      </c>
      <c r="CB95">
        <v>10.059936414456899</v>
      </c>
      <c r="CC95">
        <v>47.413861574397501</v>
      </c>
      <c r="CD95">
        <v>9.5589731935735003</v>
      </c>
      <c r="CN95">
        <v>47.413861574397501</v>
      </c>
      <c r="CO95">
        <v>0.65694145470319198</v>
      </c>
      <c r="CU95">
        <v>99.272727272727295</v>
      </c>
      <c r="CV95">
        <v>122.32827136461</v>
      </c>
      <c r="CW95">
        <v>49.386934673366802</v>
      </c>
      <c r="CX95">
        <v>56.1756353656695</v>
      </c>
      <c r="CY95">
        <v>47.413861574397501</v>
      </c>
      <c r="CZ95">
        <v>-9.5589731935734807</v>
      </c>
      <c r="DH95">
        <v>49.386934673366802</v>
      </c>
      <c r="DI95">
        <v>9.6736108654862303</v>
      </c>
      <c r="DJ95">
        <v>47.413861574397501</v>
      </c>
      <c r="DK95">
        <v>9.5589731935735003</v>
      </c>
      <c r="DU95">
        <v>47.413861574397501</v>
      </c>
      <c r="DV95">
        <v>0</v>
      </c>
      <c r="EF95">
        <v>47.413861574397501</v>
      </c>
      <c r="EG95">
        <v>0</v>
      </c>
      <c r="EQ95">
        <v>47.413861574397501</v>
      </c>
      <c r="ER95">
        <v>-63.218482099196599</v>
      </c>
      <c r="FB95">
        <v>47.413861574397501</v>
      </c>
      <c r="FC95">
        <v>0</v>
      </c>
      <c r="GG95">
        <v>0.418658080520598</v>
      </c>
      <c r="GH95">
        <v>2.86958180026545E-2</v>
      </c>
      <c r="GI95">
        <v>0.418658080520598</v>
      </c>
      <c r="GJ95">
        <v>2.86958180026545E-2</v>
      </c>
      <c r="GR95">
        <v>0.418658080520598</v>
      </c>
      <c r="GS95">
        <v>0.55997480755946005</v>
      </c>
      <c r="GT95">
        <v>0.418658080520598</v>
      </c>
      <c r="GU95">
        <v>0.55997480755946005</v>
      </c>
      <c r="HE95">
        <v>47.413861574397501</v>
      </c>
      <c r="HF95">
        <v>0.65694145470319198</v>
      </c>
      <c r="HP95">
        <v>47.413861574397501</v>
      </c>
      <c r="HQ95">
        <v>0.34305854529680802</v>
      </c>
    </row>
    <row r="96" spans="1:225" x14ac:dyDescent="0.3">
      <c r="A96" t="s">
        <v>102</v>
      </c>
      <c r="AI96">
        <v>0.49129562169667002</v>
      </c>
      <c r="AJ96">
        <v>5.90548616278775E-2</v>
      </c>
      <c r="AK96">
        <v>0.49129562169667002</v>
      </c>
      <c r="AL96">
        <v>5.90548616278775E-2</v>
      </c>
      <c r="AT96">
        <v>0.49129562169667002</v>
      </c>
      <c r="AU96">
        <v>0.33354459554745097</v>
      </c>
      <c r="AV96">
        <v>0.49129562169667002</v>
      </c>
      <c r="AW96">
        <v>0.33354459554744997</v>
      </c>
      <c r="BE96">
        <v>104.60606060606101</v>
      </c>
      <c r="BF96">
        <v>4.7270373959110303</v>
      </c>
      <c r="BG96">
        <v>48.897314873489997</v>
      </c>
      <c r="BH96">
        <v>5.1293887786949197</v>
      </c>
      <c r="BN96">
        <v>101.636363636364</v>
      </c>
      <c r="BO96">
        <v>125.469663876452</v>
      </c>
      <c r="BP96">
        <v>101.636363636364</v>
      </c>
      <c r="BQ96">
        <v>125.469663876452</v>
      </c>
      <c r="BR96">
        <v>48.897314873489997</v>
      </c>
      <c r="BS96">
        <v>55.616015217290702</v>
      </c>
      <c r="CA96">
        <v>104.60606060606101</v>
      </c>
      <c r="CB96">
        <v>10.0685713923113</v>
      </c>
      <c r="CC96">
        <v>48.897314873489997</v>
      </c>
      <c r="CD96">
        <v>9.5804046140292591</v>
      </c>
      <c r="CN96">
        <v>48.897314873489997</v>
      </c>
      <c r="CO96">
        <v>0.65762962394876201</v>
      </c>
      <c r="CU96">
        <v>101.636363636364</v>
      </c>
      <c r="CV96">
        <v>125.469663876452</v>
      </c>
      <c r="CW96">
        <v>50.562814070351799</v>
      </c>
      <c r="CX96">
        <v>57.733044730088203</v>
      </c>
      <c r="CY96">
        <v>48.897314873489997</v>
      </c>
      <c r="CZ96">
        <v>-9.5804046140292396</v>
      </c>
      <c r="DH96">
        <v>50.562814070351799</v>
      </c>
      <c r="DI96">
        <v>9.6840406970474699</v>
      </c>
      <c r="DJ96">
        <v>48.897314873489997</v>
      </c>
      <c r="DK96">
        <v>9.5804046140292591</v>
      </c>
      <c r="DU96">
        <v>48.897314873489997</v>
      </c>
      <c r="DV96">
        <v>0</v>
      </c>
      <c r="EF96">
        <v>48.897314873489997</v>
      </c>
      <c r="EG96">
        <v>0</v>
      </c>
      <c r="EQ96">
        <v>48.897314873489997</v>
      </c>
      <c r="ER96">
        <v>-65.19641983132</v>
      </c>
      <c r="FB96">
        <v>48.897314873489997</v>
      </c>
      <c r="FC96">
        <v>0</v>
      </c>
      <c r="GG96">
        <v>0.42029279672346898</v>
      </c>
      <c r="GH96">
        <v>2.9379051764622501E-2</v>
      </c>
      <c r="GI96">
        <v>0.42029279672346898</v>
      </c>
      <c r="GJ96">
        <v>2.9379051764622501E-2</v>
      </c>
      <c r="GR96">
        <v>0.42029279672346898</v>
      </c>
      <c r="GS96">
        <v>0.55487896964420902</v>
      </c>
      <c r="GT96">
        <v>0.42029279672346898</v>
      </c>
      <c r="GU96">
        <v>0.55487896964420902</v>
      </c>
      <c r="HE96">
        <v>48.897314873489997</v>
      </c>
      <c r="HF96">
        <v>0.65762962394876201</v>
      </c>
      <c r="HP96">
        <v>48.897314873489997</v>
      </c>
      <c r="HQ96">
        <v>0.34237037605123799</v>
      </c>
    </row>
    <row r="97" spans="1:225" x14ac:dyDescent="0.3">
      <c r="A97" t="s">
        <v>102</v>
      </c>
      <c r="AI97">
        <v>0.49458156638729001</v>
      </c>
      <c r="AJ97">
        <v>6.0428230502944401E-2</v>
      </c>
      <c r="AK97">
        <v>0.49458156638729001</v>
      </c>
      <c r="AL97">
        <v>6.0428230502944401E-2</v>
      </c>
      <c r="AT97">
        <v>0.49458156638729001</v>
      </c>
      <c r="AU97">
        <v>0.32330144660669302</v>
      </c>
      <c r="AV97">
        <v>0.49458156638729001</v>
      </c>
      <c r="AW97">
        <v>0.32330144660669402</v>
      </c>
      <c r="BE97">
        <v>106.916666666667</v>
      </c>
      <c r="BF97">
        <v>4.7210638564183602</v>
      </c>
      <c r="BG97">
        <v>50.402746056581798</v>
      </c>
      <c r="BH97">
        <v>5.1114941217319503</v>
      </c>
      <c r="BN97">
        <v>104</v>
      </c>
      <c r="BO97">
        <v>128.611056388294</v>
      </c>
      <c r="BP97">
        <v>104</v>
      </c>
      <c r="BQ97">
        <v>128.611056388294</v>
      </c>
      <c r="BR97">
        <v>50.402746056581798</v>
      </c>
      <c r="BS97">
        <v>57.602496234678803</v>
      </c>
      <c r="CA97">
        <v>106.916666666667</v>
      </c>
      <c r="CB97">
        <v>10.0768731214177</v>
      </c>
      <c r="CC97">
        <v>50.402746056581798</v>
      </c>
      <c r="CD97">
        <v>9.6011651740968595</v>
      </c>
      <c r="CN97">
        <v>50.402746056581798</v>
      </c>
      <c r="CO97">
        <v>0.65829625166897399</v>
      </c>
      <c r="CU97">
        <v>104</v>
      </c>
      <c r="CV97">
        <v>128.611056388294</v>
      </c>
      <c r="CW97">
        <v>51.738693467336702</v>
      </c>
      <c r="CX97">
        <v>59.290454094506799</v>
      </c>
      <c r="CY97">
        <v>50.402746056581798</v>
      </c>
      <c r="CZ97">
        <v>-9.6011651740968293</v>
      </c>
      <c r="DH97">
        <v>51.738693467336702</v>
      </c>
      <c r="DI97">
        <v>9.6944705286087096</v>
      </c>
      <c r="DJ97">
        <v>50.402746056581798</v>
      </c>
      <c r="DK97">
        <v>9.6011651740968595</v>
      </c>
      <c r="DU97">
        <v>50.402746056581798</v>
      </c>
      <c r="DV97">
        <v>0</v>
      </c>
      <c r="EF97">
        <v>50.402746056581798</v>
      </c>
      <c r="EG97">
        <v>0</v>
      </c>
      <c r="EQ97">
        <v>50.402746056581798</v>
      </c>
      <c r="ER97">
        <v>-67.203661408775702</v>
      </c>
      <c r="FB97">
        <v>50.402746056581798</v>
      </c>
      <c r="FC97">
        <v>0</v>
      </c>
      <c r="GG97">
        <v>0.42192751292634001</v>
      </c>
      <c r="GH97">
        <v>3.0062285526590401E-2</v>
      </c>
      <c r="GI97">
        <v>0.42192751292634001</v>
      </c>
      <c r="GJ97">
        <v>3.0062285526590401E-2</v>
      </c>
      <c r="GR97">
        <v>0.42192751292634001</v>
      </c>
      <c r="GS97">
        <v>0.54978313172895799</v>
      </c>
      <c r="GT97">
        <v>0.42192751292634001</v>
      </c>
      <c r="GU97">
        <v>0.54978313172895799</v>
      </c>
      <c r="HE97">
        <v>50.402746056581798</v>
      </c>
      <c r="HF97">
        <v>0.65829625166897399</v>
      </c>
      <c r="HP97">
        <v>50.402746056581798</v>
      </c>
      <c r="HQ97">
        <v>0.34170374833102601</v>
      </c>
    </row>
    <row r="98" spans="1:225" x14ac:dyDescent="0.3">
      <c r="A98" t="s">
        <v>102</v>
      </c>
      <c r="AI98">
        <v>0.49786751107791</v>
      </c>
      <c r="AJ98">
        <v>6.1801599378011302E-2</v>
      </c>
      <c r="AK98">
        <v>0.49786751107791</v>
      </c>
      <c r="AL98">
        <v>6.1801599378011302E-2</v>
      </c>
      <c r="AT98">
        <v>0.49786751107791</v>
      </c>
      <c r="AU98">
        <v>0.31305829766593701</v>
      </c>
      <c r="AV98">
        <v>0.49786751107791</v>
      </c>
      <c r="AW98">
        <v>0.31305829766593701</v>
      </c>
      <c r="BE98">
        <v>109.227272727273</v>
      </c>
      <c r="BF98">
        <v>4.7153947733315302</v>
      </c>
      <c r="BG98">
        <v>51.930816149486397</v>
      </c>
      <c r="BH98">
        <v>5.0935411952275196</v>
      </c>
      <c r="BN98">
        <v>106.363636363636</v>
      </c>
      <c r="BO98">
        <v>131.75244890013599</v>
      </c>
      <c r="BP98">
        <v>106.363636363636</v>
      </c>
      <c r="BQ98">
        <v>131.75244890013599</v>
      </c>
      <c r="BR98">
        <v>51.930816149486397</v>
      </c>
      <c r="BS98">
        <v>59.619775571032399</v>
      </c>
      <c r="CA98">
        <v>109.227272727273</v>
      </c>
      <c r="CB98">
        <v>10.084878592721999</v>
      </c>
      <c r="CC98">
        <v>51.930816149486397</v>
      </c>
      <c r="CD98">
        <v>9.6213126282827197</v>
      </c>
      <c r="CN98">
        <v>51.930816149486397</v>
      </c>
      <c r="CO98">
        <v>0.65894319237810095</v>
      </c>
      <c r="CU98">
        <v>106.363636363636</v>
      </c>
      <c r="CV98">
        <v>131.75244890013599</v>
      </c>
      <c r="CW98">
        <v>52.914572864321599</v>
      </c>
      <c r="CX98">
        <v>60.847863458925502</v>
      </c>
      <c r="CY98">
        <v>51.930816149486397</v>
      </c>
      <c r="CZ98">
        <v>-9.6213126282826895</v>
      </c>
      <c r="DH98">
        <v>52.914572864321599</v>
      </c>
      <c r="DI98">
        <v>9.7049003601699493</v>
      </c>
      <c r="DJ98">
        <v>51.930816149486397</v>
      </c>
      <c r="DK98">
        <v>9.6213126282827197</v>
      </c>
      <c r="DU98">
        <v>51.930816149486397</v>
      </c>
      <c r="DV98">
        <v>0</v>
      </c>
      <c r="EF98">
        <v>51.930816149486397</v>
      </c>
      <c r="EG98">
        <v>0</v>
      </c>
      <c r="EQ98">
        <v>51.930816149486397</v>
      </c>
      <c r="ER98">
        <v>-69.241088199315101</v>
      </c>
      <c r="FB98">
        <v>51.930816149486397</v>
      </c>
      <c r="FC98">
        <v>0</v>
      </c>
      <c r="GG98">
        <v>0.42356222912921199</v>
      </c>
      <c r="GH98">
        <v>3.0745519288558398E-2</v>
      </c>
      <c r="GI98">
        <v>0.42356222912921199</v>
      </c>
      <c r="GJ98">
        <v>3.0745519288558398E-2</v>
      </c>
      <c r="GR98">
        <v>0.42356222912921199</v>
      </c>
      <c r="GS98">
        <v>0.54468729381370695</v>
      </c>
      <c r="GT98">
        <v>0.42356222912921199</v>
      </c>
      <c r="GU98">
        <v>0.54468729381370695</v>
      </c>
      <c r="HE98">
        <v>51.930816149486397</v>
      </c>
      <c r="HF98">
        <v>0.65894319237810095</v>
      </c>
      <c r="HP98">
        <v>51.930816149486397</v>
      </c>
      <c r="HQ98">
        <v>0.34105680762189899</v>
      </c>
    </row>
    <row r="99" spans="1:225" x14ac:dyDescent="0.3">
      <c r="A99" t="s">
        <v>102</v>
      </c>
      <c r="AI99">
        <v>0.50115345576853099</v>
      </c>
      <c r="AJ99">
        <v>6.3174968253078195E-2</v>
      </c>
      <c r="AK99">
        <v>0.50115345576853099</v>
      </c>
      <c r="AL99">
        <v>6.3174968253078195E-2</v>
      </c>
      <c r="AT99">
        <v>0.50115345576853099</v>
      </c>
      <c r="AU99">
        <v>0.30281514872518001</v>
      </c>
      <c r="AV99">
        <v>0.50115345576853099</v>
      </c>
      <c r="AW99">
        <v>0.30281514872518001</v>
      </c>
      <c r="BE99">
        <v>111.537878787879</v>
      </c>
      <c r="BF99">
        <v>4.7099726870216596</v>
      </c>
      <c r="BG99">
        <v>53.482216456309203</v>
      </c>
      <c r="BH99">
        <v>5.07581271570663</v>
      </c>
      <c r="BN99">
        <v>108.727272727273</v>
      </c>
      <c r="BO99">
        <v>134.893841411978</v>
      </c>
      <c r="BP99">
        <v>108.727272727273</v>
      </c>
      <c r="BQ99">
        <v>134.893841411978</v>
      </c>
      <c r="BR99">
        <v>53.482216456309203</v>
      </c>
      <c r="BS99">
        <v>61.668733928937399</v>
      </c>
      <c r="CA99">
        <v>111.537878787879</v>
      </c>
      <c r="CB99">
        <v>10.092624797169901</v>
      </c>
      <c r="CC99">
        <v>53.482216456309203</v>
      </c>
      <c r="CD99">
        <v>9.6408880128081194</v>
      </c>
      <c r="CN99">
        <v>53.482216456309203</v>
      </c>
      <c r="CO99">
        <v>0.65957176376133697</v>
      </c>
      <c r="CU99">
        <v>108.727272727273</v>
      </c>
      <c r="CV99">
        <v>134.893841411978</v>
      </c>
      <c r="CW99">
        <v>54.090452261306503</v>
      </c>
      <c r="CX99">
        <v>62.405272823344198</v>
      </c>
      <c r="CY99">
        <v>53.482216456309203</v>
      </c>
      <c r="CZ99">
        <v>-9.6408880128080998</v>
      </c>
      <c r="DH99">
        <v>54.090452261306503</v>
      </c>
      <c r="DI99">
        <v>9.7153301917311907</v>
      </c>
      <c r="DJ99">
        <v>53.482216456309203</v>
      </c>
      <c r="DK99">
        <v>9.6408880128081194</v>
      </c>
      <c r="DU99">
        <v>53.482216456309203</v>
      </c>
      <c r="DV99">
        <v>0</v>
      </c>
      <c r="EF99">
        <v>53.482216456309203</v>
      </c>
      <c r="EG99">
        <v>0</v>
      </c>
      <c r="EQ99">
        <v>53.482216456309203</v>
      </c>
      <c r="ER99">
        <v>-71.309621941745505</v>
      </c>
      <c r="FB99">
        <v>53.482216456309203</v>
      </c>
      <c r="FC99">
        <v>0</v>
      </c>
      <c r="GG99">
        <v>0.42519694533208302</v>
      </c>
      <c r="GH99">
        <v>3.1428753050526302E-2</v>
      </c>
      <c r="GI99">
        <v>0.42519694533208302</v>
      </c>
      <c r="GJ99">
        <v>3.1428753050526399E-2</v>
      </c>
      <c r="GR99">
        <v>0.42519694533208302</v>
      </c>
      <c r="GS99">
        <v>0.53959145589845603</v>
      </c>
      <c r="GT99">
        <v>0.42519694533208302</v>
      </c>
      <c r="GU99">
        <v>0.53959145589845603</v>
      </c>
      <c r="HE99">
        <v>53.482216456309203</v>
      </c>
      <c r="HF99">
        <v>0.65957176376133697</v>
      </c>
      <c r="HP99">
        <v>53.482216456309203</v>
      </c>
      <c r="HQ99">
        <v>0.34042823623866297</v>
      </c>
    </row>
    <row r="100" spans="1:225" x14ac:dyDescent="0.3">
      <c r="A100" t="s">
        <v>102</v>
      </c>
      <c r="AI100">
        <v>0.50443940045915103</v>
      </c>
      <c r="AJ100">
        <v>6.4548337128145103E-2</v>
      </c>
      <c r="AK100">
        <v>0.50443940045915103</v>
      </c>
      <c r="AL100">
        <v>6.4548337128145103E-2</v>
      </c>
      <c r="AT100">
        <v>0.50443940045915103</v>
      </c>
      <c r="AU100">
        <v>0.292571999784423</v>
      </c>
      <c r="AV100">
        <v>0.50443940045915103</v>
      </c>
      <c r="AW100">
        <v>0.292571999784423</v>
      </c>
      <c r="BE100">
        <v>113.848484848485</v>
      </c>
      <c r="BF100">
        <v>4.7047401378598597</v>
      </c>
      <c r="BG100">
        <v>55.0576704373536</v>
      </c>
      <c r="BH100">
        <v>5.0583314579443197</v>
      </c>
      <c r="BN100">
        <v>111.09090909090899</v>
      </c>
      <c r="BO100">
        <v>138.03523392382101</v>
      </c>
      <c r="BP100">
        <v>111.09090909090899</v>
      </c>
      <c r="BQ100">
        <v>138.03523392382101</v>
      </c>
      <c r="BR100">
        <v>55.0576704373536</v>
      </c>
      <c r="BS100">
        <v>63.7503436130756</v>
      </c>
      <c r="CA100">
        <v>113.848484848485</v>
      </c>
      <c r="CB100">
        <v>10.100148725707299</v>
      </c>
      <c r="CC100">
        <v>55.0576704373536</v>
      </c>
      <c r="CD100">
        <v>9.6598836367291607</v>
      </c>
      <c r="CN100">
        <v>55.0576704373536</v>
      </c>
      <c r="CO100">
        <v>0.66018171886020005</v>
      </c>
      <c r="CU100">
        <v>111.09090909090899</v>
      </c>
      <c r="CV100">
        <v>138.03523392382101</v>
      </c>
      <c r="CW100">
        <v>55.266331658291499</v>
      </c>
      <c r="CX100">
        <v>63.962682187762802</v>
      </c>
      <c r="CY100">
        <v>55.0576704373536</v>
      </c>
      <c r="CZ100">
        <v>-9.6598836367291199</v>
      </c>
      <c r="DH100">
        <v>55.266331658291499</v>
      </c>
      <c r="DI100">
        <v>9.7257600232924304</v>
      </c>
      <c r="DJ100">
        <v>55.0576704373536</v>
      </c>
      <c r="DK100">
        <v>9.6598836367291607</v>
      </c>
      <c r="DU100">
        <v>55.0576704373536</v>
      </c>
      <c r="DV100">
        <v>0</v>
      </c>
      <c r="EF100">
        <v>55.0576704373536</v>
      </c>
      <c r="EG100">
        <v>0</v>
      </c>
      <c r="EQ100">
        <v>55.0576704373536</v>
      </c>
      <c r="ER100">
        <v>-73.410227249804706</v>
      </c>
      <c r="FB100">
        <v>55.0576704373536</v>
      </c>
      <c r="FC100">
        <v>0</v>
      </c>
      <c r="GG100">
        <v>0.426831661534954</v>
      </c>
      <c r="GH100">
        <v>3.2111986812494303E-2</v>
      </c>
      <c r="GI100">
        <v>0.426831661534954</v>
      </c>
      <c r="GJ100">
        <v>3.2111986812494303E-2</v>
      </c>
      <c r="GR100">
        <v>0.426831661534954</v>
      </c>
      <c r="GS100">
        <v>0.534495617983205</v>
      </c>
      <c r="GT100">
        <v>0.426831661534954</v>
      </c>
      <c r="GU100">
        <v>0.534495617983205</v>
      </c>
      <c r="HE100">
        <v>55.0576704373536</v>
      </c>
      <c r="HF100">
        <v>0.66018171886020005</v>
      </c>
      <c r="HP100">
        <v>55.0576704373536</v>
      </c>
      <c r="HQ100">
        <v>0.3398182811398</v>
      </c>
    </row>
    <row r="101" spans="1:225" x14ac:dyDescent="0.3">
      <c r="A101" t="s">
        <v>102</v>
      </c>
      <c r="AI101">
        <v>0.50772534514977097</v>
      </c>
      <c r="AJ101">
        <v>6.5921706003211997E-2</v>
      </c>
      <c r="AK101">
        <v>0.50772534514977097</v>
      </c>
      <c r="AL101">
        <v>6.5921706003212094E-2</v>
      </c>
      <c r="AT101">
        <v>0.50772534514977097</v>
      </c>
      <c r="AU101">
        <v>0.28232885084366599</v>
      </c>
      <c r="AV101">
        <v>0.50772534514977097</v>
      </c>
      <c r="AW101">
        <v>0.28232885084366599</v>
      </c>
      <c r="BE101">
        <v>116.15909090909101</v>
      </c>
      <c r="BF101">
        <v>4.6996396662172604</v>
      </c>
      <c r="BG101">
        <v>56.657935734911099</v>
      </c>
      <c r="BH101">
        <v>5.0409771517598596</v>
      </c>
      <c r="BN101">
        <v>113.454545454545</v>
      </c>
      <c r="BO101">
        <v>141.176626435663</v>
      </c>
      <c r="BP101">
        <v>113.454545454545</v>
      </c>
      <c r="BQ101">
        <v>141.176626435663</v>
      </c>
      <c r="BR101">
        <v>56.657935734911099</v>
      </c>
      <c r="BS101">
        <v>65.865596667949902</v>
      </c>
      <c r="CA101">
        <v>116.15909090909101</v>
      </c>
      <c r="CB101">
        <v>10.107487369279999</v>
      </c>
      <c r="CC101">
        <v>56.657935734911099</v>
      </c>
      <c r="CD101">
        <v>9.6783176452647499</v>
      </c>
      <c r="CN101">
        <v>56.657935734911099</v>
      </c>
      <c r="CO101">
        <v>0.66077364032303398</v>
      </c>
      <c r="CU101">
        <v>113.454545454545</v>
      </c>
      <c r="CV101">
        <v>141.176626435663</v>
      </c>
      <c r="CW101">
        <v>56.442211055276402</v>
      </c>
      <c r="CX101">
        <v>65.520091552181498</v>
      </c>
      <c r="CY101">
        <v>56.657935734911099</v>
      </c>
      <c r="CZ101">
        <v>-9.6783176452647197</v>
      </c>
      <c r="DH101">
        <v>56.442211055276402</v>
      </c>
      <c r="DI101">
        <v>9.7361898548536701</v>
      </c>
      <c r="DJ101">
        <v>56.657935734911099</v>
      </c>
      <c r="DK101">
        <v>9.6783176452647499</v>
      </c>
      <c r="DU101">
        <v>56.657935734911099</v>
      </c>
      <c r="DV101">
        <v>0</v>
      </c>
      <c r="EF101">
        <v>56.657935734911099</v>
      </c>
      <c r="EG101">
        <v>0</v>
      </c>
      <c r="EQ101">
        <v>56.657935734911099</v>
      </c>
      <c r="ER101">
        <v>-75.5439143132146</v>
      </c>
      <c r="FB101">
        <v>56.657935734911099</v>
      </c>
      <c r="FC101">
        <v>0</v>
      </c>
      <c r="GG101">
        <v>0.42846637773782598</v>
      </c>
      <c r="GH101">
        <v>3.2795220574462297E-2</v>
      </c>
      <c r="GI101">
        <v>0.42846637773782598</v>
      </c>
      <c r="GJ101">
        <v>3.2795220574462297E-2</v>
      </c>
      <c r="GR101">
        <v>0.42846637773782598</v>
      </c>
      <c r="GS101">
        <v>0.52939978006795396</v>
      </c>
      <c r="GT101">
        <v>0.42846637773782598</v>
      </c>
      <c r="GU101">
        <v>0.52939978006795396</v>
      </c>
      <c r="HE101">
        <v>56.657935734911099</v>
      </c>
      <c r="HF101">
        <v>0.66077364032303398</v>
      </c>
      <c r="HP101">
        <v>56.657935734911099</v>
      </c>
      <c r="HQ101">
        <v>0.33922635967696602</v>
      </c>
    </row>
    <row r="102" spans="1:225" x14ac:dyDescent="0.3">
      <c r="A102" t="s">
        <v>102</v>
      </c>
      <c r="AI102">
        <v>0.51101128984039101</v>
      </c>
      <c r="AJ102">
        <v>6.7295074878279001E-2</v>
      </c>
      <c r="AK102">
        <v>0.51101128984039101</v>
      </c>
      <c r="AL102">
        <v>6.7295074878279001E-2</v>
      </c>
      <c r="AT102">
        <v>0.51101128984039101</v>
      </c>
      <c r="AU102">
        <v>0.27208570190290898</v>
      </c>
      <c r="AV102">
        <v>0.51101128984039101</v>
      </c>
      <c r="AW102">
        <v>0.27208570190290898</v>
      </c>
      <c r="BE102">
        <v>118.469696969697</v>
      </c>
      <c r="BF102">
        <v>4.6946138124649703</v>
      </c>
      <c r="BG102">
        <v>58.283806361134801</v>
      </c>
      <c r="BH102">
        <v>5.02390818470254</v>
      </c>
      <c r="BN102">
        <v>115.818181818182</v>
      </c>
      <c r="BO102">
        <v>144.31801894750501</v>
      </c>
      <c r="BP102">
        <v>115.818181818182</v>
      </c>
      <c r="BQ102">
        <v>144.31801894750501</v>
      </c>
      <c r="BR102">
        <v>58.283806361134801</v>
      </c>
      <c r="BS102">
        <v>68.015519892510696</v>
      </c>
      <c r="CA102">
        <v>118.469696969697</v>
      </c>
      <c r="CB102">
        <v>10.114677718833899</v>
      </c>
      <c r="CC102">
        <v>58.283806361134801</v>
      </c>
      <c r="CD102">
        <v>9.6962219223356403</v>
      </c>
      <c r="CN102">
        <v>58.283806361134801</v>
      </c>
      <c r="CO102">
        <v>0.66134855195195696</v>
      </c>
      <c r="CU102">
        <v>115.818181818182</v>
      </c>
      <c r="CV102">
        <v>144.31801894750501</v>
      </c>
      <c r="CW102">
        <v>57.618090452261299</v>
      </c>
      <c r="CX102">
        <v>67.077500916600101</v>
      </c>
      <c r="CY102">
        <v>58.283806361134801</v>
      </c>
      <c r="CZ102">
        <v>-9.6962219223355905</v>
      </c>
      <c r="DH102">
        <v>57.618090452261299</v>
      </c>
      <c r="DI102">
        <v>9.7466196864149097</v>
      </c>
      <c r="DJ102">
        <v>58.283806361134801</v>
      </c>
      <c r="DK102">
        <v>9.6962219223356403</v>
      </c>
      <c r="DU102">
        <v>58.283806361134801</v>
      </c>
      <c r="DV102">
        <v>0</v>
      </c>
      <c r="EF102">
        <v>58.283806361134801</v>
      </c>
      <c r="EG102">
        <v>0</v>
      </c>
      <c r="EQ102">
        <v>58.283806361134801</v>
      </c>
      <c r="ER102">
        <v>-77.711741814846306</v>
      </c>
      <c r="FB102">
        <v>58.283806361134801</v>
      </c>
      <c r="FC102">
        <v>0</v>
      </c>
      <c r="GG102">
        <v>0.43010109394069701</v>
      </c>
      <c r="GH102">
        <v>3.3478454336430298E-2</v>
      </c>
      <c r="GI102">
        <v>0.43010109394069701</v>
      </c>
      <c r="GJ102">
        <v>3.3478454336430201E-2</v>
      </c>
      <c r="GR102">
        <v>0.43010109394069701</v>
      </c>
      <c r="GS102">
        <v>0.52430394215270304</v>
      </c>
      <c r="GT102">
        <v>0.43010109394069701</v>
      </c>
      <c r="GU102">
        <v>0.52430394215270304</v>
      </c>
      <c r="HE102">
        <v>58.283806361134801</v>
      </c>
      <c r="HF102">
        <v>0.66134855195195696</v>
      </c>
      <c r="HP102">
        <v>58.283806361134801</v>
      </c>
      <c r="HQ102">
        <v>0.33865144804804298</v>
      </c>
    </row>
    <row r="103" spans="1:225" x14ac:dyDescent="0.3">
      <c r="A103" t="s">
        <v>102</v>
      </c>
      <c r="AI103">
        <v>0.51429723453101195</v>
      </c>
      <c r="AJ103">
        <v>6.8668443753345895E-2</v>
      </c>
      <c r="AK103">
        <v>0.51429723453101195</v>
      </c>
      <c r="AL103">
        <v>6.8668443753345895E-2</v>
      </c>
      <c r="AT103">
        <v>0.51429723453101195</v>
      </c>
      <c r="AU103">
        <v>0.26184255296215198</v>
      </c>
      <c r="AV103">
        <v>0.51429723453101195</v>
      </c>
      <c r="AW103">
        <v>0.26184255296215198</v>
      </c>
      <c r="BE103">
        <v>120.780303030303</v>
      </c>
      <c r="BF103">
        <v>4.6896074560713803</v>
      </c>
      <c r="BG103">
        <v>59.936115063811698</v>
      </c>
      <c r="BH103">
        <v>5.0070399768871399</v>
      </c>
      <c r="BN103">
        <v>118.181818181818</v>
      </c>
      <c r="BO103">
        <v>147.463346567797</v>
      </c>
      <c r="BP103">
        <v>118.181818181818</v>
      </c>
      <c r="BQ103">
        <v>147.463346567797</v>
      </c>
      <c r="BR103">
        <v>59.936115063811698</v>
      </c>
      <c r="BS103">
        <v>70.201165373992495</v>
      </c>
      <c r="CA103">
        <v>120.780303030303</v>
      </c>
      <c r="CB103">
        <v>10.121755246637001</v>
      </c>
      <c r="CC103">
        <v>59.936115063811698</v>
      </c>
      <c r="CD103">
        <v>9.7136547110897205</v>
      </c>
      <c r="CN103">
        <v>59.936115063811698</v>
      </c>
      <c r="CO103">
        <v>0.66190832395166299</v>
      </c>
      <c r="CU103">
        <v>118.181818181818</v>
      </c>
      <c r="CV103">
        <v>147.463346567797</v>
      </c>
      <c r="CW103">
        <v>58.793969849246203</v>
      </c>
      <c r="CX103">
        <v>68.634910281018804</v>
      </c>
      <c r="CY103">
        <v>59.936115063811698</v>
      </c>
      <c r="CZ103">
        <v>-9.7136547110896707</v>
      </c>
      <c r="DH103">
        <v>58.793969849246203</v>
      </c>
      <c r="DI103">
        <v>9.7570495179761494</v>
      </c>
      <c r="DJ103">
        <v>59.936115063811698</v>
      </c>
      <c r="DK103">
        <v>9.7136547110897205</v>
      </c>
      <c r="DU103">
        <v>59.936115063811698</v>
      </c>
      <c r="DV103">
        <v>0</v>
      </c>
      <c r="EF103">
        <v>59.936115063811698</v>
      </c>
      <c r="EG103">
        <v>0</v>
      </c>
      <c r="EQ103">
        <v>59.936115063811698</v>
      </c>
      <c r="ER103">
        <v>-79.914820085082198</v>
      </c>
      <c r="FB103">
        <v>59.936115063811698</v>
      </c>
      <c r="FC103">
        <v>0</v>
      </c>
      <c r="GG103">
        <v>0.43173581014356899</v>
      </c>
      <c r="GH103">
        <v>3.4161688098398202E-2</v>
      </c>
      <c r="GI103">
        <v>0.43173581014356899</v>
      </c>
      <c r="GJ103">
        <v>3.4161688098398202E-2</v>
      </c>
      <c r="GR103">
        <v>0.43173581014356899</v>
      </c>
      <c r="GS103">
        <v>0.51920810423745201</v>
      </c>
      <c r="GT103">
        <v>0.43173581014356899</v>
      </c>
      <c r="GU103">
        <v>0.51920810423745201</v>
      </c>
      <c r="HE103">
        <v>59.936115063811698</v>
      </c>
      <c r="HF103">
        <v>0.66190832395166299</v>
      </c>
      <c r="HP103">
        <v>59.936115063811698</v>
      </c>
      <c r="HQ103">
        <v>0.33809167604833701</v>
      </c>
    </row>
    <row r="104" spans="1:225" x14ac:dyDescent="0.3">
      <c r="A104" t="s">
        <v>102</v>
      </c>
      <c r="AI104">
        <v>0.51758317922163199</v>
      </c>
      <c r="AJ104">
        <v>7.0041812628412803E-2</v>
      </c>
      <c r="AK104">
        <v>0.51758317922163199</v>
      </c>
      <c r="AL104">
        <v>7.0041812628412803E-2</v>
      </c>
      <c r="AT104">
        <v>0.51758317922163199</v>
      </c>
      <c r="AU104">
        <v>0.25159940402139502</v>
      </c>
      <c r="AV104">
        <v>0.51758317922163199</v>
      </c>
      <c r="AW104">
        <v>0.25159940402139502</v>
      </c>
      <c r="BE104">
        <v>123.09090909090899</v>
      </c>
      <c r="BF104">
        <v>4.6845987413602899</v>
      </c>
      <c r="BG104">
        <v>61.615735887678397</v>
      </c>
      <c r="BH104">
        <v>4.99058416286179</v>
      </c>
      <c r="BN104">
        <v>120.545454545455</v>
      </c>
      <c r="BO104">
        <v>150.61101593974399</v>
      </c>
      <c r="BP104">
        <v>120.545454545455</v>
      </c>
      <c r="BQ104">
        <v>150.61101593974399</v>
      </c>
      <c r="BR104">
        <v>61.615735887678397</v>
      </c>
      <c r="BS104">
        <v>72.423671209891097</v>
      </c>
      <c r="CA104">
        <v>123.09090909090899</v>
      </c>
      <c r="CB104">
        <v>10.1287338819002</v>
      </c>
      <c r="CC104">
        <v>61.615735887678397</v>
      </c>
      <c r="CD104">
        <v>9.7306433070133203</v>
      </c>
      <c r="CN104">
        <v>61.615735887678397</v>
      </c>
      <c r="CO104">
        <v>0.66245383278828796</v>
      </c>
      <c r="CU104">
        <v>120.545454545455</v>
      </c>
      <c r="CV104">
        <v>150.61101593974399</v>
      </c>
      <c r="CW104">
        <v>59.969849246231099</v>
      </c>
      <c r="CX104">
        <v>70.192319645437493</v>
      </c>
      <c r="CY104">
        <v>61.615735887678397</v>
      </c>
      <c r="CZ104">
        <v>-9.7306433070132901</v>
      </c>
      <c r="DH104">
        <v>59.969849246231099</v>
      </c>
      <c r="DI104">
        <v>9.7674793495373908</v>
      </c>
      <c r="DJ104">
        <v>61.615735887678397</v>
      </c>
      <c r="DK104">
        <v>9.7306433070133203</v>
      </c>
      <c r="DU104">
        <v>61.615735887678397</v>
      </c>
      <c r="DV104">
        <v>0</v>
      </c>
      <c r="EF104">
        <v>61.615735887678397</v>
      </c>
      <c r="EG104">
        <v>0</v>
      </c>
      <c r="EQ104">
        <v>61.615735887678397</v>
      </c>
      <c r="ER104">
        <v>-82.154314516904407</v>
      </c>
      <c r="FB104">
        <v>61.615735887678397</v>
      </c>
      <c r="FC104">
        <v>0</v>
      </c>
      <c r="GG104">
        <v>0.43337052634644002</v>
      </c>
      <c r="GH104">
        <v>3.4844921860366203E-2</v>
      </c>
      <c r="GI104">
        <v>0.43337052634644002</v>
      </c>
      <c r="GJ104">
        <v>3.4844921860366203E-2</v>
      </c>
      <c r="GR104">
        <v>0.43337052634644002</v>
      </c>
      <c r="GS104">
        <v>0.51411226632220097</v>
      </c>
      <c r="GT104">
        <v>0.43337052634644002</v>
      </c>
      <c r="GU104">
        <v>0.51411226632220097</v>
      </c>
      <c r="HE104">
        <v>61.615735887678397</v>
      </c>
      <c r="HF104">
        <v>0.66245383278828796</v>
      </c>
      <c r="HP104">
        <v>61.615735887678397</v>
      </c>
      <c r="HQ104">
        <v>0.33754616721171199</v>
      </c>
    </row>
    <row r="105" spans="1:225" x14ac:dyDescent="0.3">
      <c r="A105" t="s">
        <v>102</v>
      </c>
      <c r="AI105">
        <v>0.52086912391225204</v>
      </c>
      <c r="AJ105">
        <v>7.1415181503479697E-2</v>
      </c>
      <c r="AK105">
        <v>0.52086912391225204</v>
      </c>
      <c r="AL105">
        <v>7.1415181503479697E-2</v>
      </c>
      <c r="AT105">
        <v>0.52086912391225204</v>
      </c>
      <c r="AU105">
        <v>0.24135625508063799</v>
      </c>
      <c r="AV105">
        <v>0.52086912391225204</v>
      </c>
      <c r="AW105">
        <v>0.24135625508063799</v>
      </c>
      <c r="BE105">
        <v>125.401515151515</v>
      </c>
      <c r="BF105">
        <v>4.6795905606908104</v>
      </c>
      <c r="BG105">
        <v>63.323586951002703</v>
      </c>
      <c r="BH105">
        <v>4.9745730598868603</v>
      </c>
      <c r="BN105">
        <v>122.90909090909101</v>
      </c>
      <c r="BO105">
        <v>153.75868531169101</v>
      </c>
      <c r="BP105">
        <v>122.90909090909101</v>
      </c>
      <c r="BQ105">
        <v>153.75868531169101</v>
      </c>
      <c r="BR105">
        <v>63.323586951002703</v>
      </c>
      <c r="BS105">
        <v>74.684254435699202</v>
      </c>
      <c r="CA105">
        <v>125.401515151515</v>
      </c>
      <c r="CB105">
        <v>10.1356115538781</v>
      </c>
      <c r="CC105">
        <v>63.323586951002703</v>
      </c>
      <c r="CD105">
        <v>9.7471948323042703</v>
      </c>
      <c r="CN105">
        <v>63.323586951002703</v>
      </c>
      <c r="CO105">
        <v>0.66298530715770798</v>
      </c>
      <c r="CU105">
        <v>122.90909090909101</v>
      </c>
      <c r="CV105">
        <v>153.75868531169101</v>
      </c>
      <c r="CW105">
        <v>61.145728643216103</v>
      </c>
      <c r="CX105">
        <v>71.749729009856196</v>
      </c>
      <c r="CY105">
        <v>63.323586951002703</v>
      </c>
      <c r="CZ105">
        <v>-9.7471948323042295</v>
      </c>
      <c r="DH105">
        <v>61.145728643216103</v>
      </c>
      <c r="DI105">
        <v>9.7779091810986305</v>
      </c>
      <c r="DJ105">
        <v>63.323586951002703</v>
      </c>
      <c r="DK105">
        <v>9.7471948323042703</v>
      </c>
      <c r="DU105">
        <v>63.323586951002703</v>
      </c>
      <c r="DV105">
        <v>0</v>
      </c>
      <c r="EF105">
        <v>63.323586951002703</v>
      </c>
      <c r="EG105">
        <v>0</v>
      </c>
      <c r="EQ105">
        <v>63.323586951002703</v>
      </c>
      <c r="ER105">
        <v>-84.431449268003405</v>
      </c>
      <c r="FB105">
        <v>63.323586951002703</v>
      </c>
      <c r="FC105">
        <v>0</v>
      </c>
      <c r="GG105">
        <v>0.435005242549311</v>
      </c>
      <c r="GH105">
        <v>3.55281556223341E-2</v>
      </c>
      <c r="GI105">
        <v>0.435005242549311</v>
      </c>
      <c r="GJ105">
        <v>3.55281556223341E-2</v>
      </c>
      <c r="GR105">
        <v>0.435005242549311</v>
      </c>
      <c r="GS105">
        <v>0.50901642840695005</v>
      </c>
      <c r="GT105">
        <v>0.435005242549311</v>
      </c>
      <c r="GU105">
        <v>0.50901642840695005</v>
      </c>
      <c r="HE105">
        <v>63.323586951002703</v>
      </c>
      <c r="HF105">
        <v>0.66298530715770798</v>
      </c>
      <c r="HP105">
        <v>63.323586951002703</v>
      </c>
      <c r="HQ105">
        <v>0.33701469284229202</v>
      </c>
    </row>
    <row r="106" spans="1:225" x14ac:dyDescent="0.3">
      <c r="A106" t="s">
        <v>102</v>
      </c>
      <c r="AI106">
        <v>0.52415506860287198</v>
      </c>
      <c r="AJ106">
        <v>7.2864123704016598E-2</v>
      </c>
      <c r="AK106">
        <v>0.52415506860287198</v>
      </c>
      <c r="AL106">
        <v>7.2864123704016598E-2</v>
      </c>
      <c r="AT106">
        <v>0.52415506860287198</v>
      </c>
      <c r="AU106">
        <v>0.22899771705468999</v>
      </c>
      <c r="AV106">
        <v>0.52415506860287198</v>
      </c>
      <c r="AW106">
        <v>0.22899771705468999</v>
      </c>
      <c r="BE106">
        <v>127.712121212121</v>
      </c>
      <c r="BF106">
        <v>4.6745863953115601</v>
      </c>
      <c r="BG106">
        <v>65.060633459514094</v>
      </c>
      <c r="BH106">
        <v>4.95906077013393</v>
      </c>
      <c r="BN106">
        <v>125.272727272727</v>
      </c>
      <c r="BO106">
        <v>156.906354683638</v>
      </c>
      <c r="BP106">
        <v>125.272727272727</v>
      </c>
      <c r="BQ106">
        <v>156.906354683638</v>
      </c>
      <c r="BR106">
        <v>65.060633459514094</v>
      </c>
      <c r="BS106">
        <v>76.984186443295798</v>
      </c>
      <c r="CA106">
        <v>127.712121212121</v>
      </c>
      <c r="CB106">
        <v>10.142385812611</v>
      </c>
      <c r="CC106">
        <v>65.060633459514094</v>
      </c>
      <c r="CD106">
        <v>9.7633248360562206</v>
      </c>
      <c r="CN106">
        <v>65.060633459514094</v>
      </c>
      <c r="CO106">
        <v>0.66350324634591795</v>
      </c>
      <c r="CU106">
        <v>125.272727272727</v>
      </c>
      <c r="CV106">
        <v>156.906354683638</v>
      </c>
      <c r="CW106">
        <v>62.321608040200999</v>
      </c>
      <c r="CX106">
        <v>73.3071383742748</v>
      </c>
      <c r="CY106">
        <v>65.060633459514094</v>
      </c>
      <c r="CZ106">
        <v>-9.7633248360561993</v>
      </c>
      <c r="DH106">
        <v>62.321608040200999</v>
      </c>
      <c r="DI106">
        <v>9.7883390126598702</v>
      </c>
      <c r="DJ106">
        <v>65.060633459514094</v>
      </c>
      <c r="DK106">
        <v>9.7633248360562206</v>
      </c>
      <c r="DU106">
        <v>65.060633459514094</v>
      </c>
      <c r="DV106">
        <v>0</v>
      </c>
      <c r="EF106">
        <v>65.060633459514094</v>
      </c>
      <c r="EG106">
        <v>0</v>
      </c>
      <c r="EQ106">
        <v>65.060633459514094</v>
      </c>
      <c r="ER106">
        <v>-86.747511279351997</v>
      </c>
      <c r="FB106">
        <v>65.060633459514094</v>
      </c>
      <c r="FC106">
        <v>0</v>
      </c>
      <c r="GG106">
        <v>0.43663995875218298</v>
      </c>
      <c r="GH106">
        <v>3.6211389384302101E-2</v>
      </c>
      <c r="GI106">
        <v>0.43663995875218298</v>
      </c>
      <c r="GJ106">
        <v>3.6211389384302101E-2</v>
      </c>
      <c r="GR106">
        <v>0.43663995875218298</v>
      </c>
      <c r="GS106">
        <v>0.50392059049169902</v>
      </c>
      <c r="GT106">
        <v>0.43663995875218298</v>
      </c>
      <c r="GU106">
        <v>0.50392059049170002</v>
      </c>
      <c r="HE106">
        <v>65.060633459514094</v>
      </c>
      <c r="HF106">
        <v>0.66350324634591795</v>
      </c>
      <c r="HP106">
        <v>65.060633459514094</v>
      </c>
      <c r="HQ106">
        <v>0.33649675365408199</v>
      </c>
    </row>
    <row r="107" spans="1:225" x14ac:dyDescent="0.3">
      <c r="A107" t="s">
        <v>102</v>
      </c>
      <c r="AI107">
        <v>0.52744101329349202</v>
      </c>
      <c r="AJ107">
        <v>7.4303358094591196E-2</v>
      </c>
      <c r="AK107">
        <v>0.52744101329349202</v>
      </c>
      <c r="AL107">
        <v>7.4303358094591196E-2</v>
      </c>
      <c r="AT107">
        <v>0.52744101329349202</v>
      </c>
      <c r="AU107">
        <v>0.21622298790796399</v>
      </c>
      <c r="AV107">
        <v>0.52744101329349202</v>
      </c>
      <c r="AW107">
        <v>0.21622298790796399</v>
      </c>
      <c r="BE107">
        <v>130.022727272727</v>
      </c>
      <c r="BF107">
        <v>4.6695897264711697</v>
      </c>
      <c r="BG107">
        <v>66.827890982451706</v>
      </c>
      <c r="BH107">
        <v>4.9438694503455096</v>
      </c>
      <c r="BN107">
        <v>127.636363636364</v>
      </c>
      <c r="BO107">
        <v>160.05402405558499</v>
      </c>
      <c r="BP107">
        <v>127.636363636364</v>
      </c>
      <c r="BQ107">
        <v>160.05402405558499</v>
      </c>
      <c r="BR107">
        <v>66.827890982451706</v>
      </c>
      <c r="BS107">
        <v>79.324789180077204</v>
      </c>
      <c r="CA107">
        <v>130.022727272727</v>
      </c>
      <c r="CB107">
        <v>10.1490542081391</v>
      </c>
      <c r="CC107">
        <v>66.827890982451706</v>
      </c>
      <c r="CD107">
        <v>9.7790654631916496</v>
      </c>
      <c r="CN107">
        <v>66.827890982451706</v>
      </c>
      <c r="CO107">
        <v>0.66400868253587697</v>
      </c>
      <c r="CU107">
        <v>127.636363636364</v>
      </c>
      <c r="CV107">
        <v>160.05402405558499</v>
      </c>
      <c r="CW107">
        <v>63.497487437185903</v>
      </c>
      <c r="CX107">
        <v>74.864547738693503</v>
      </c>
      <c r="CY107">
        <v>66.827890982451706</v>
      </c>
      <c r="CZ107">
        <v>-9.7790654631916301</v>
      </c>
      <c r="DH107">
        <v>63.497487437185903</v>
      </c>
      <c r="DI107">
        <v>9.7987688442211098</v>
      </c>
      <c r="DJ107">
        <v>66.827890982451706</v>
      </c>
      <c r="DK107">
        <v>9.7790654631916496</v>
      </c>
      <c r="DU107">
        <v>66.827890982451706</v>
      </c>
      <c r="DV107">
        <v>0</v>
      </c>
      <c r="EF107">
        <v>66.827890982451706</v>
      </c>
      <c r="EG107">
        <v>0</v>
      </c>
      <c r="EQ107">
        <v>66.827890982451706</v>
      </c>
      <c r="ER107">
        <v>-89.103854643268804</v>
      </c>
      <c r="FB107">
        <v>66.827890982451706</v>
      </c>
      <c r="FC107">
        <v>0</v>
      </c>
      <c r="GG107">
        <v>0.43827467495505401</v>
      </c>
      <c r="GH107">
        <v>3.6894623146270102E-2</v>
      </c>
      <c r="GI107">
        <v>0.43827467495505401</v>
      </c>
      <c r="GJ107">
        <v>3.6894623146270102E-2</v>
      </c>
      <c r="GR107">
        <v>0.43827467495505401</v>
      </c>
      <c r="GS107">
        <v>0.49882475257644898</v>
      </c>
      <c r="GT107">
        <v>0.43827467495505401</v>
      </c>
      <c r="GU107">
        <v>0.49882475257644898</v>
      </c>
      <c r="HE107">
        <v>66.827890982451706</v>
      </c>
      <c r="HF107">
        <v>0.66400868253587697</v>
      </c>
      <c r="HP107">
        <v>66.827890982451706</v>
      </c>
      <c r="HQ107">
        <v>0.33599131746412297</v>
      </c>
    </row>
    <row r="108" spans="1:225" x14ac:dyDescent="0.3">
      <c r="A108" t="s">
        <v>102</v>
      </c>
      <c r="AI108">
        <v>0.53072695798411296</v>
      </c>
      <c r="AJ108">
        <v>7.5643511022886897E-2</v>
      </c>
      <c r="AK108">
        <v>0.53072695798411296</v>
      </c>
      <c r="AL108">
        <v>7.5643511022886897E-2</v>
      </c>
      <c r="AT108">
        <v>0.53072695798411296</v>
      </c>
      <c r="AU108">
        <v>0.20458410273841601</v>
      </c>
      <c r="AV108">
        <v>0.53072695798411296</v>
      </c>
      <c r="AW108">
        <v>0.20458410273841601</v>
      </c>
      <c r="BE108">
        <v>132.333333333333</v>
      </c>
      <c r="BF108">
        <v>4.6646040354182601</v>
      </c>
      <c r="BG108">
        <v>68.626429018573006</v>
      </c>
      <c r="BH108">
        <v>4.9291974663465403</v>
      </c>
      <c r="BN108">
        <v>130</v>
      </c>
      <c r="BO108">
        <v>163.20169342753201</v>
      </c>
      <c r="BP108">
        <v>130</v>
      </c>
      <c r="BQ108">
        <v>163.20169342753201</v>
      </c>
      <c r="BR108">
        <v>68.626429018573006</v>
      </c>
      <c r="BS108">
        <v>81.707446040266703</v>
      </c>
      <c r="CA108">
        <v>132.333333333333</v>
      </c>
      <c r="CB108">
        <v>10.155614290502699</v>
      </c>
      <c r="CC108">
        <v>68.626429018573006</v>
      </c>
      <c r="CD108">
        <v>9.7944593178305901</v>
      </c>
      <c r="CN108">
        <v>68.626429018573006</v>
      </c>
      <c r="CO108">
        <v>0.66450298375847605</v>
      </c>
      <c r="CU108">
        <v>130</v>
      </c>
      <c r="CV108">
        <v>163.20169342753201</v>
      </c>
      <c r="CW108">
        <v>64.673366834170807</v>
      </c>
      <c r="CX108">
        <v>76.421957103112106</v>
      </c>
      <c r="CY108">
        <v>68.626429018573006</v>
      </c>
      <c r="CZ108">
        <v>-9.7944593178305794</v>
      </c>
      <c r="DH108">
        <v>64.673366834170807</v>
      </c>
      <c r="DI108">
        <v>9.8091986757823495</v>
      </c>
      <c r="DJ108">
        <v>68.626429018573006</v>
      </c>
      <c r="DK108">
        <v>9.7944593178305901</v>
      </c>
      <c r="DU108">
        <v>68.626429018573006</v>
      </c>
      <c r="DV108">
        <v>0</v>
      </c>
      <c r="EF108">
        <v>68.626429018573006</v>
      </c>
      <c r="EG108">
        <v>0</v>
      </c>
      <c r="EQ108">
        <v>68.626429018573006</v>
      </c>
      <c r="ER108">
        <v>-91.501905358097204</v>
      </c>
      <c r="FB108">
        <v>68.626429018573006</v>
      </c>
      <c r="FC108">
        <v>0</v>
      </c>
      <c r="GG108">
        <v>0.43990939115792499</v>
      </c>
      <c r="GH108">
        <v>3.7577856908237998E-2</v>
      </c>
      <c r="GI108">
        <v>0.43990939115792499</v>
      </c>
      <c r="GJ108">
        <v>3.7577856908237998E-2</v>
      </c>
      <c r="GR108">
        <v>0.43990939115792499</v>
      </c>
      <c r="GS108">
        <v>0.493728914661198</v>
      </c>
      <c r="GT108">
        <v>0.43990939115792499</v>
      </c>
      <c r="GU108">
        <v>0.493728914661198</v>
      </c>
      <c r="HE108">
        <v>68.626429018573006</v>
      </c>
      <c r="HF108">
        <v>0.66450298375847605</v>
      </c>
      <c r="HP108">
        <v>68.626429018573006</v>
      </c>
      <c r="HQ108">
        <v>0.335497016241525</v>
      </c>
    </row>
    <row r="109" spans="1:225" x14ac:dyDescent="0.3">
      <c r="A109" t="s">
        <v>102</v>
      </c>
      <c r="AI109">
        <v>0.534012902674733</v>
      </c>
      <c r="AJ109">
        <v>7.6916820868659405E-2</v>
      </c>
      <c r="AK109">
        <v>0.534012902674733</v>
      </c>
      <c r="AL109">
        <v>7.6916820868659405E-2</v>
      </c>
      <c r="AT109">
        <v>0.534012902674733</v>
      </c>
      <c r="AU109">
        <v>0.193736807580763</v>
      </c>
      <c r="AV109">
        <v>0.534012902674733</v>
      </c>
      <c r="AW109">
        <v>0.193736807580763</v>
      </c>
      <c r="BE109">
        <v>134.64393939393901</v>
      </c>
      <c r="BF109">
        <v>4.6596328034014602</v>
      </c>
      <c r="BG109">
        <v>70.457374883473094</v>
      </c>
      <c r="BH109">
        <v>4.9151199708697302</v>
      </c>
      <c r="BN109">
        <v>132.363636363636</v>
      </c>
      <c r="BO109">
        <v>166.349362799478</v>
      </c>
      <c r="BP109">
        <v>132.363636363636</v>
      </c>
      <c r="BQ109">
        <v>166.349362799478</v>
      </c>
      <c r="BR109">
        <v>70.457374883473094</v>
      </c>
      <c r="BS109">
        <v>84.133654194070203</v>
      </c>
      <c r="CA109">
        <v>134.64393939393901</v>
      </c>
      <c r="CB109">
        <v>10.162063609742001</v>
      </c>
      <c r="CC109">
        <v>70.457374883473094</v>
      </c>
      <c r="CD109">
        <v>9.8095123172270906</v>
      </c>
      <c r="CN109">
        <v>70.457374883473094</v>
      </c>
      <c r="CO109">
        <v>0.664986340018488</v>
      </c>
      <c r="CU109">
        <v>132.363636363636</v>
      </c>
      <c r="CV109">
        <v>166.349362799478</v>
      </c>
      <c r="CW109">
        <v>65.849246231155803</v>
      </c>
      <c r="CX109">
        <v>77.979366467530795</v>
      </c>
      <c r="CY109">
        <v>70.457374883473094</v>
      </c>
      <c r="CZ109">
        <v>-9.8095123172270693</v>
      </c>
      <c r="DH109">
        <v>65.849246231155803</v>
      </c>
      <c r="DI109">
        <v>9.8196285073435803</v>
      </c>
      <c r="DJ109">
        <v>70.457374883473094</v>
      </c>
      <c r="DK109">
        <v>9.8095123172270906</v>
      </c>
      <c r="DU109">
        <v>70.457374883473094</v>
      </c>
      <c r="DV109">
        <v>0</v>
      </c>
      <c r="EF109">
        <v>70.457374883473094</v>
      </c>
      <c r="EG109">
        <v>0</v>
      </c>
      <c r="EQ109">
        <v>70.457374883473094</v>
      </c>
      <c r="ER109">
        <v>-93.943166511297306</v>
      </c>
      <c r="FB109">
        <v>70.457374883473094</v>
      </c>
      <c r="FC109">
        <v>0</v>
      </c>
      <c r="GG109">
        <v>0.44154410736079702</v>
      </c>
      <c r="GH109">
        <v>3.8261090670205999E-2</v>
      </c>
      <c r="GI109">
        <v>0.44154410736079702</v>
      </c>
      <c r="GJ109">
        <v>3.8261090670205999E-2</v>
      </c>
      <c r="GR109">
        <v>0.44154410736079702</v>
      </c>
      <c r="GS109">
        <v>0.48863307674594703</v>
      </c>
      <c r="GT109">
        <v>0.44154410736079702</v>
      </c>
      <c r="GU109">
        <v>0.48863307674594703</v>
      </c>
      <c r="HE109">
        <v>70.457374883473094</v>
      </c>
      <c r="HF109">
        <v>0.664986340018488</v>
      </c>
      <c r="HP109">
        <v>70.457374883473094</v>
      </c>
      <c r="HQ109">
        <v>0.335013659981512</v>
      </c>
    </row>
    <row r="110" spans="1:225" x14ac:dyDescent="0.3">
      <c r="A110" t="s">
        <v>102</v>
      </c>
      <c r="AI110">
        <v>0.53729884736535305</v>
      </c>
      <c r="AJ110">
        <v>7.8138581095359205E-2</v>
      </c>
      <c r="AK110">
        <v>0.53729884736535305</v>
      </c>
      <c r="AL110">
        <v>7.8138581095359205E-2</v>
      </c>
      <c r="AT110">
        <v>0.53729884736535305</v>
      </c>
      <c r="AU110">
        <v>0.18349998940942799</v>
      </c>
      <c r="AV110">
        <v>0.53729884736535305</v>
      </c>
      <c r="AW110">
        <v>0.18349998940942799</v>
      </c>
      <c r="BE110">
        <v>136.95454545454501</v>
      </c>
      <c r="BF110">
        <v>4.6546795116693902</v>
      </c>
      <c r="BG110">
        <v>72.321917953597193</v>
      </c>
      <c r="BH110">
        <v>4.9015804300112498</v>
      </c>
      <c r="BN110">
        <v>134.727272727273</v>
      </c>
      <c r="BO110">
        <v>169.49703217142499</v>
      </c>
      <c r="BP110">
        <v>134.727272727273</v>
      </c>
      <c r="BQ110">
        <v>169.49703217142499</v>
      </c>
      <c r="BR110">
        <v>72.321917953597193</v>
      </c>
      <c r="BS110">
        <v>86.605000688790497</v>
      </c>
      <c r="CA110">
        <v>136.95454545454501</v>
      </c>
      <c r="CB110">
        <v>10.1683997158972</v>
      </c>
      <c r="CC110">
        <v>72.321917953597193</v>
      </c>
      <c r="CD110">
        <v>9.8242232493389707</v>
      </c>
      <c r="CN110">
        <v>72.321917953597193</v>
      </c>
      <c r="CO110">
        <v>0.66545871239688303</v>
      </c>
      <c r="CU110">
        <v>134.727272727273</v>
      </c>
      <c r="CV110">
        <v>169.49703217142499</v>
      </c>
      <c r="CW110">
        <v>67.0251256281407</v>
      </c>
      <c r="CX110">
        <v>79.536775831949399</v>
      </c>
      <c r="CY110">
        <v>72.321917953597193</v>
      </c>
      <c r="CZ110">
        <v>-9.8242232493389601</v>
      </c>
      <c r="DH110">
        <v>67.0251256281407</v>
      </c>
      <c r="DI110">
        <v>9.8300583389048199</v>
      </c>
      <c r="DJ110">
        <v>72.321917953597193</v>
      </c>
      <c r="DK110">
        <v>9.8242232493389707</v>
      </c>
      <c r="DU110">
        <v>72.321917953597193</v>
      </c>
      <c r="DV110">
        <v>0</v>
      </c>
      <c r="EF110">
        <v>72.321917953597193</v>
      </c>
      <c r="EG110">
        <v>0</v>
      </c>
      <c r="EQ110">
        <v>72.321917953597193</v>
      </c>
      <c r="ER110">
        <v>-96.429223938129496</v>
      </c>
      <c r="FB110">
        <v>72.321917953597193</v>
      </c>
      <c r="FC110">
        <v>0</v>
      </c>
      <c r="GG110">
        <v>0.443178823563668</v>
      </c>
      <c r="GH110">
        <v>3.8944324432174E-2</v>
      </c>
      <c r="GI110">
        <v>0.443178823563668</v>
      </c>
      <c r="GJ110">
        <v>3.8944324432174E-2</v>
      </c>
      <c r="GR110">
        <v>0.443178823563668</v>
      </c>
      <c r="GS110">
        <v>0.48353723883069599</v>
      </c>
      <c r="GT110">
        <v>0.443178823563668</v>
      </c>
      <c r="GU110">
        <v>0.48353723883069599</v>
      </c>
      <c r="HE110">
        <v>72.321917953597193</v>
      </c>
      <c r="HF110">
        <v>0.66545871239688303</v>
      </c>
      <c r="HP110">
        <v>72.321917953597193</v>
      </c>
      <c r="HQ110">
        <v>0.33454128760311702</v>
      </c>
    </row>
    <row r="111" spans="1:225" x14ac:dyDescent="0.3">
      <c r="A111" t="s">
        <v>102</v>
      </c>
      <c r="AI111">
        <v>0.54058479205597298</v>
      </c>
      <c r="AJ111">
        <v>7.93157035468052E-2</v>
      </c>
      <c r="AK111">
        <v>0.54058479205597298</v>
      </c>
      <c r="AL111">
        <v>7.93157035468052E-2</v>
      </c>
      <c r="AT111">
        <v>0.54058479205597298</v>
      </c>
      <c r="AU111">
        <v>0.173821595764832</v>
      </c>
      <c r="AV111">
        <v>0.54058479205597298</v>
      </c>
      <c r="AW111">
        <v>0.173821595764832</v>
      </c>
      <c r="BE111">
        <v>139.26515151515201</v>
      </c>
      <c r="BF111">
        <v>4.6497476414706904</v>
      </c>
      <c r="BG111">
        <v>74.221314306956003</v>
      </c>
      <c r="BH111">
        <v>4.8887081693808501</v>
      </c>
      <c r="BN111">
        <v>137.09090909090901</v>
      </c>
      <c r="BO111">
        <v>172.64470154337201</v>
      </c>
      <c r="BP111">
        <v>137.09090909090901</v>
      </c>
      <c r="BQ111">
        <v>172.64470154337201</v>
      </c>
      <c r="BR111">
        <v>74.221314306956003</v>
      </c>
      <c r="BS111">
        <v>89.123146564996006</v>
      </c>
      <c r="CA111">
        <v>139.26515151515201</v>
      </c>
      <c r="CB111">
        <v>10.174620159008599</v>
      </c>
      <c r="CC111">
        <v>74.221314306956003</v>
      </c>
      <c r="CD111">
        <v>9.8386058442786002</v>
      </c>
      <c r="CN111">
        <v>74.221314306956003</v>
      </c>
      <c r="CO111">
        <v>0.66592054177162696</v>
      </c>
      <c r="CU111">
        <v>137.09090909090901</v>
      </c>
      <c r="CV111">
        <v>172.64470154337201</v>
      </c>
      <c r="CW111">
        <v>68.201005025125596</v>
      </c>
      <c r="CX111">
        <v>81.094185196368102</v>
      </c>
      <c r="CY111">
        <v>74.221314306956003</v>
      </c>
      <c r="CZ111">
        <v>-9.8386058442785895</v>
      </c>
      <c r="DH111">
        <v>68.201005025125596</v>
      </c>
      <c r="DI111">
        <v>9.8404881704660596</v>
      </c>
      <c r="DJ111">
        <v>74.221314306956003</v>
      </c>
      <c r="DK111">
        <v>9.8386058442786002</v>
      </c>
      <c r="DU111">
        <v>74.221314306956003</v>
      </c>
      <c r="DV111">
        <v>0</v>
      </c>
      <c r="EF111">
        <v>74.221314306956003</v>
      </c>
      <c r="EG111">
        <v>0</v>
      </c>
      <c r="EQ111">
        <v>74.221314306956003</v>
      </c>
      <c r="ER111">
        <v>-98.961752409274595</v>
      </c>
      <c r="FB111">
        <v>74.221314306956003</v>
      </c>
      <c r="FC111">
        <v>0</v>
      </c>
      <c r="GG111">
        <v>0.44481353976653898</v>
      </c>
      <c r="GH111">
        <v>3.9627558194141897E-2</v>
      </c>
      <c r="GI111">
        <v>0.44481353976653898</v>
      </c>
      <c r="GJ111">
        <v>3.9627558194141897E-2</v>
      </c>
      <c r="GR111">
        <v>0.44481353976653898</v>
      </c>
      <c r="GS111">
        <v>0.47844140091544501</v>
      </c>
      <c r="GT111">
        <v>0.44481353976653898</v>
      </c>
      <c r="GU111">
        <v>0.47844140091544501</v>
      </c>
      <c r="HE111">
        <v>74.221314306956003</v>
      </c>
      <c r="HF111">
        <v>0.66592054177162696</v>
      </c>
      <c r="HP111">
        <v>74.221314306956003</v>
      </c>
      <c r="HQ111">
        <v>0.33407945822837298</v>
      </c>
    </row>
    <row r="112" spans="1:225" x14ac:dyDescent="0.3">
      <c r="A112" t="s">
        <v>102</v>
      </c>
      <c r="AI112">
        <v>0.54387073674659403</v>
      </c>
      <c r="AJ112">
        <v>8.0440238294308006E-2</v>
      </c>
      <c r="AK112">
        <v>0.54387073674659403</v>
      </c>
      <c r="AL112">
        <v>8.0440238294308006E-2</v>
      </c>
      <c r="AT112">
        <v>0.54387073674659403</v>
      </c>
      <c r="AU112">
        <v>0.16480108131604801</v>
      </c>
      <c r="AV112">
        <v>0.54387073674659403</v>
      </c>
      <c r="AW112">
        <v>0.16480108131604801</v>
      </c>
      <c r="BE112">
        <v>141.57575757575799</v>
      </c>
      <c r="BF112">
        <v>4.6448406740539703</v>
      </c>
      <c r="BG112">
        <v>76.156891805889998</v>
      </c>
      <c r="BH112">
        <v>4.8762541091890199</v>
      </c>
      <c r="BN112">
        <v>139.45454545454501</v>
      </c>
      <c r="BO112">
        <v>175.792370915319</v>
      </c>
      <c r="BP112">
        <v>139.45454545454501</v>
      </c>
      <c r="BQ112">
        <v>175.792370915319</v>
      </c>
      <c r="BR112">
        <v>76.156891805889998</v>
      </c>
      <c r="BS112">
        <v>91.689844104215794</v>
      </c>
      <c r="CA112">
        <v>141.57575757575799</v>
      </c>
      <c r="CB112">
        <v>10.1807224891165</v>
      </c>
      <c r="CC112">
        <v>76.156891805889998</v>
      </c>
      <c r="CD112">
        <v>9.8526783036374006</v>
      </c>
      <c r="CN112">
        <v>76.156891805889998</v>
      </c>
      <c r="CO112">
        <v>0.66637241260119895</v>
      </c>
      <c r="CU112">
        <v>139.45454545454501</v>
      </c>
      <c r="CV112">
        <v>175.792370915319</v>
      </c>
      <c r="CW112">
        <v>69.376884422110606</v>
      </c>
      <c r="CX112">
        <v>82.651594560786705</v>
      </c>
      <c r="CY112">
        <v>76.156891805889998</v>
      </c>
      <c r="CZ112">
        <v>-9.8526783036374095</v>
      </c>
      <c r="DH112">
        <v>69.376884422110606</v>
      </c>
      <c r="DI112">
        <v>9.8509180020272993</v>
      </c>
      <c r="DJ112">
        <v>76.156891805889998</v>
      </c>
      <c r="DK112">
        <v>9.8526783036374006</v>
      </c>
      <c r="DU112">
        <v>76.156891805889998</v>
      </c>
      <c r="DV112">
        <v>0</v>
      </c>
      <c r="EF112">
        <v>76.156891805889998</v>
      </c>
      <c r="EG112">
        <v>0</v>
      </c>
      <c r="EQ112">
        <v>76.156891805889998</v>
      </c>
      <c r="ER112">
        <v>-101.542522407853</v>
      </c>
      <c r="FB112">
        <v>76.156891805889998</v>
      </c>
      <c r="FC112">
        <v>0</v>
      </c>
      <c r="GG112">
        <v>0.44644825596941101</v>
      </c>
      <c r="GH112">
        <v>4.0310791956109898E-2</v>
      </c>
      <c r="GI112">
        <v>0.44644825596941101</v>
      </c>
      <c r="GJ112">
        <v>4.0310791956109898E-2</v>
      </c>
      <c r="GR112">
        <v>0.44644825596941101</v>
      </c>
      <c r="GS112">
        <v>0.47334556300019398</v>
      </c>
      <c r="GT112">
        <v>0.44644825596941101</v>
      </c>
      <c r="GU112">
        <v>0.47334556300019398</v>
      </c>
      <c r="HE112">
        <v>76.156891805889998</v>
      </c>
      <c r="HF112">
        <v>0.66637241260119895</v>
      </c>
      <c r="HP112">
        <v>76.156891805889998</v>
      </c>
      <c r="HQ112">
        <v>0.333627587398801</v>
      </c>
    </row>
    <row r="113" spans="1:225" x14ac:dyDescent="0.3">
      <c r="A113" t="s">
        <v>102</v>
      </c>
      <c r="AI113">
        <v>0.54715668143721397</v>
      </c>
      <c r="AJ113">
        <v>8.1564773041810798E-2</v>
      </c>
      <c r="AK113">
        <v>0.54715668143721397</v>
      </c>
      <c r="AL113">
        <v>8.1564773041810798E-2</v>
      </c>
      <c r="AT113">
        <v>0.54715668143721397</v>
      </c>
      <c r="AU113">
        <v>0.15578056686726499</v>
      </c>
      <c r="AV113">
        <v>0.54715668143721397</v>
      </c>
      <c r="AW113">
        <v>0.15578056686726499</v>
      </c>
      <c r="BE113">
        <v>143.886363636364</v>
      </c>
      <c r="BF113">
        <v>4.6399620906678702</v>
      </c>
      <c r="BG113">
        <v>78.130055673395603</v>
      </c>
      <c r="BH113">
        <v>4.8644812736130101</v>
      </c>
      <c r="BN113">
        <v>141.81818181818201</v>
      </c>
      <c r="BO113">
        <v>178.94004028726599</v>
      </c>
      <c r="BP113">
        <v>141.81818181818201</v>
      </c>
      <c r="BQ113">
        <v>178.94004028726599</v>
      </c>
      <c r="BR113">
        <v>78.130055673395603</v>
      </c>
      <c r="BS113">
        <v>94.306945670911404</v>
      </c>
      <c r="CA113">
        <v>143.886363636364</v>
      </c>
      <c r="CB113">
        <v>10.1867042562611</v>
      </c>
      <c r="CC113">
        <v>78.130055673395603</v>
      </c>
      <c r="CD113">
        <v>9.8664618936158206</v>
      </c>
      <c r="CN113">
        <v>78.130055673395603</v>
      </c>
      <c r="CO113">
        <v>0.66681500774958302</v>
      </c>
      <c r="CU113">
        <v>141.81818181818201</v>
      </c>
      <c r="CV113">
        <v>178.94004028726599</v>
      </c>
      <c r="CW113">
        <v>70.552763819095503</v>
      </c>
      <c r="CX113">
        <v>84.209003925205394</v>
      </c>
      <c r="CY113">
        <v>78.130055673395603</v>
      </c>
      <c r="CZ113">
        <v>-9.8664618936158206</v>
      </c>
      <c r="DH113">
        <v>70.552763819095503</v>
      </c>
      <c r="DI113">
        <v>9.8613478335885407</v>
      </c>
      <c r="DJ113">
        <v>78.130055673395603</v>
      </c>
      <c r="DK113">
        <v>9.8664618936158206</v>
      </c>
      <c r="DU113">
        <v>78.130055673395603</v>
      </c>
      <c r="DV113">
        <v>0</v>
      </c>
      <c r="EF113">
        <v>78.130055673395603</v>
      </c>
      <c r="EG113">
        <v>0</v>
      </c>
      <c r="EQ113">
        <v>78.130055673395603</v>
      </c>
      <c r="ER113">
        <v>-104.173407564527</v>
      </c>
      <c r="FB113">
        <v>78.130055673395603</v>
      </c>
      <c r="FC113">
        <v>0</v>
      </c>
      <c r="GG113">
        <v>0.44808297217228199</v>
      </c>
      <c r="GH113">
        <v>4.0994025718077802E-2</v>
      </c>
      <c r="GI113">
        <v>0.44808297217228199</v>
      </c>
      <c r="GJ113">
        <v>4.0994025718077802E-2</v>
      </c>
      <c r="GR113">
        <v>0.44808297217228199</v>
      </c>
      <c r="GS113">
        <v>0.468249725084943</v>
      </c>
      <c r="GT113">
        <v>0.44808297217228199</v>
      </c>
      <c r="GU113">
        <v>0.468249725084943</v>
      </c>
      <c r="HE113">
        <v>78.130055673395603</v>
      </c>
      <c r="HF113">
        <v>0.66681500774958302</v>
      </c>
      <c r="HP113">
        <v>78.130055673395603</v>
      </c>
      <c r="HQ113">
        <v>0.33318499225041698</v>
      </c>
    </row>
    <row r="114" spans="1:225" x14ac:dyDescent="0.3">
      <c r="A114" t="s">
        <v>102</v>
      </c>
      <c r="AI114">
        <v>0.55044262612783401</v>
      </c>
      <c r="AJ114">
        <v>8.2617980006167602E-2</v>
      </c>
      <c r="AK114">
        <v>0.55044262612783401</v>
      </c>
      <c r="AL114">
        <v>8.2617980006167602E-2</v>
      </c>
      <c r="AT114">
        <v>0.55044262612783401</v>
      </c>
      <c r="AU114">
        <v>0.14774615167763699</v>
      </c>
      <c r="AV114">
        <v>0.55044262612783401</v>
      </c>
      <c r="AW114">
        <v>0.14774615167763699</v>
      </c>
      <c r="BE114">
        <v>146.19696969697</v>
      </c>
      <c r="BF114">
        <v>4.6351153725610104</v>
      </c>
      <c r="BG114">
        <v>80.142294621665002</v>
      </c>
      <c r="BH114">
        <v>4.8530668780438404</v>
      </c>
      <c r="BN114">
        <v>144.18181818181799</v>
      </c>
      <c r="BO114">
        <v>182.08770965921201</v>
      </c>
      <c r="BP114">
        <v>144.18181818181799</v>
      </c>
      <c r="BQ114">
        <v>182.08770965921201</v>
      </c>
      <c r="BR114">
        <v>80.142294621665002</v>
      </c>
      <c r="BS114">
        <v>96.976444295876206</v>
      </c>
      <c r="CA114">
        <v>146.19696969697</v>
      </c>
      <c r="CB114">
        <v>10.192563010482599</v>
      </c>
      <c r="CC114">
        <v>80.142294621665002</v>
      </c>
      <c r="CD114">
        <v>9.8799485330103192</v>
      </c>
      <c r="CN114">
        <v>80.142294621665002</v>
      </c>
      <c r="CO114">
        <v>0.66724806772694401</v>
      </c>
      <c r="CU114">
        <v>144.18181818181799</v>
      </c>
      <c r="CV114">
        <v>182.08770965921201</v>
      </c>
      <c r="CW114">
        <v>71.7286432160804</v>
      </c>
      <c r="CX114">
        <v>85.766413289624097</v>
      </c>
      <c r="CY114">
        <v>80.142294621665002</v>
      </c>
      <c r="CZ114">
        <v>-9.8799485330103192</v>
      </c>
      <c r="DH114">
        <v>71.7286432160804</v>
      </c>
      <c r="DI114">
        <v>9.8717776651497804</v>
      </c>
      <c r="DJ114">
        <v>80.142294621665002</v>
      </c>
      <c r="DK114">
        <v>9.8799485330103192</v>
      </c>
      <c r="DU114">
        <v>80.142294621665002</v>
      </c>
      <c r="DV114">
        <v>0</v>
      </c>
      <c r="EF114">
        <v>80.142294621665002</v>
      </c>
      <c r="EG114">
        <v>0</v>
      </c>
      <c r="EQ114">
        <v>80.142294621665002</v>
      </c>
      <c r="ER114">
        <v>-106.856392828887</v>
      </c>
      <c r="FB114">
        <v>80.142294621665002</v>
      </c>
      <c r="FC114">
        <v>0</v>
      </c>
      <c r="GG114">
        <v>0.44971768837515402</v>
      </c>
      <c r="GH114">
        <v>4.1677259480045803E-2</v>
      </c>
      <c r="GI114">
        <v>0.44971768837515402</v>
      </c>
      <c r="GJ114">
        <v>4.1677259480045803E-2</v>
      </c>
      <c r="GR114">
        <v>0.44971768837515402</v>
      </c>
      <c r="GS114">
        <v>0.46315388716969202</v>
      </c>
      <c r="GT114">
        <v>0.44971768837515402</v>
      </c>
      <c r="GU114">
        <v>0.46315388716969202</v>
      </c>
      <c r="HE114">
        <v>80.142294621665002</v>
      </c>
      <c r="HF114">
        <v>0.66724806772694401</v>
      </c>
      <c r="HP114">
        <v>80.142294621665002</v>
      </c>
      <c r="HQ114">
        <v>0.33275193227305599</v>
      </c>
    </row>
    <row r="115" spans="1:225" x14ac:dyDescent="0.3">
      <c r="A115" t="s">
        <v>102</v>
      </c>
      <c r="AI115">
        <v>0.55372857081845395</v>
      </c>
      <c r="AJ115">
        <v>8.3666351918511003E-2</v>
      </c>
      <c r="AK115">
        <v>0.55372857081845395</v>
      </c>
      <c r="AL115">
        <v>8.3666351918511003E-2</v>
      </c>
      <c r="AT115">
        <v>0.55372857081845395</v>
      </c>
      <c r="AU115">
        <v>0.139778580584349</v>
      </c>
      <c r="AV115">
        <v>0.55372857081845395</v>
      </c>
      <c r="AW115">
        <v>0.139778580584349</v>
      </c>
      <c r="BE115">
        <v>148.50757575757601</v>
      </c>
      <c r="BF115">
        <v>4.6303040009820204</v>
      </c>
      <c r="BG115">
        <v>82.195187599792405</v>
      </c>
      <c r="BH115">
        <v>4.84240508611789</v>
      </c>
      <c r="BN115">
        <v>146.54545454545499</v>
      </c>
      <c r="BO115">
        <v>185.235379031159</v>
      </c>
      <c r="BP115">
        <v>146.54545454545499</v>
      </c>
      <c r="BQ115">
        <v>185.235379031159</v>
      </c>
      <c r="BR115">
        <v>82.195187599792405</v>
      </c>
      <c r="BS115">
        <v>99.700444763520807</v>
      </c>
      <c r="CA115">
        <v>148.50757575757601</v>
      </c>
      <c r="CB115">
        <v>10.1982963018213</v>
      </c>
      <c r="CC115">
        <v>82.195187599792405</v>
      </c>
      <c r="CD115">
        <v>9.8931387028689493</v>
      </c>
      <c r="CN115">
        <v>82.195187599792405</v>
      </c>
      <c r="CO115">
        <v>0.66767160797987801</v>
      </c>
      <c r="CU115">
        <v>146.54545454545499</v>
      </c>
      <c r="CV115">
        <v>185.235379031159</v>
      </c>
      <c r="CW115">
        <v>72.904522613065296</v>
      </c>
      <c r="CX115">
        <v>87.323822654042701</v>
      </c>
      <c r="CY115">
        <v>82.195187599792405</v>
      </c>
      <c r="CZ115">
        <v>-9.8931387028689297</v>
      </c>
      <c r="DH115">
        <v>72.904522613065296</v>
      </c>
      <c r="DI115">
        <v>9.8822074967110201</v>
      </c>
      <c r="DJ115">
        <v>82.195187599792405</v>
      </c>
      <c r="DK115">
        <v>9.8931387028689493</v>
      </c>
      <c r="DU115">
        <v>82.195187599792405</v>
      </c>
      <c r="DV115">
        <v>0</v>
      </c>
      <c r="EF115">
        <v>82.195187599792405</v>
      </c>
      <c r="EG115">
        <v>0</v>
      </c>
      <c r="EQ115">
        <v>82.195187599792405</v>
      </c>
      <c r="ER115">
        <v>-109.59358346639</v>
      </c>
      <c r="FB115">
        <v>82.195187599792405</v>
      </c>
      <c r="FC115">
        <v>0</v>
      </c>
      <c r="GG115">
        <v>0.451352404578025</v>
      </c>
      <c r="GH115">
        <v>4.2360493242013797E-2</v>
      </c>
      <c r="GI115">
        <v>0.451352404578025</v>
      </c>
      <c r="GJ115">
        <v>4.2360493242013797E-2</v>
      </c>
      <c r="GR115">
        <v>0.451352404578025</v>
      </c>
      <c r="GS115">
        <v>0.45805804925444099</v>
      </c>
      <c r="GT115">
        <v>0.451352404578025</v>
      </c>
      <c r="GU115">
        <v>0.45805804925444099</v>
      </c>
      <c r="HE115">
        <v>82.195187599792405</v>
      </c>
      <c r="HF115">
        <v>0.66767160797987801</v>
      </c>
      <c r="HP115">
        <v>82.195187599792405</v>
      </c>
      <c r="HQ115">
        <v>0.33232839202012199</v>
      </c>
    </row>
    <row r="116" spans="1:225" x14ac:dyDescent="0.3">
      <c r="A116" t="s">
        <v>102</v>
      </c>
      <c r="AI116">
        <v>0.55701451550907399</v>
      </c>
      <c r="AJ116">
        <v>8.4714723830854405E-2</v>
      </c>
      <c r="AK116">
        <v>0.55701451550907399</v>
      </c>
      <c r="AL116">
        <v>8.4714723830854405E-2</v>
      </c>
      <c r="AT116">
        <v>0.55701451550907399</v>
      </c>
      <c r="AU116">
        <v>0.131811009491062</v>
      </c>
      <c r="AV116">
        <v>0.55701451550907399</v>
      </c>
      <c r="AW116">
        <v>0.131811009491061</v>
      </c>
      <c r="BE116">
        <v>150.81818181818201</v>
      </c>
      <c r="BF116">
        <v>4.6255314571795196</v>
      </c>
      <c r="BG116">
        <v>84.290411237259207</v>
      </c>
      <c r="BH116">
        <v>4.8320200691744697</v>
      </c>
      <c r="BN116">
        <v>148.90909090909099</v>
      </c>
      <c r="BO116">
        <v>188.38304840310599</v>
      </c>
      <c r="BP116">
        <v>148.90909090909099</v>
      </c>
      <c r="BQ116">
        <v>188.38304840310599</v>
      </c>
      <c r="BR116">
        <v>84.290411237259207</v>
      </c>
      <c r="BS116">
        <v>102.481178946574</v>
      </c>
      <c r="CA116">
        <v>150.81818181818201</v>
      </c>
      <c r="CB116">
        <v>10.203901680317401</v>
      </c>
      <c r="CC116">
        <v>84.290411237259207</v>
      </c>
      <c r="CD116">
        <v>9.9060360364383193</v>
      </c>
      <c r="CN116">
        <v>84.290411237259207</v>
      </c>
      <c r="CO116">
        <v>0.66808574517300601</v>
      </c>
      <c r="CU116">
        <v>148.90909090909099</v>
      </c>
      <c r="CV116">
        <v>188.38304840310599</v>
      </c>
      <c r="CW116">
        <v>74.080402010050307</v>
      </c>
      <c r="CX116">
        <v>88.881232018461404</v>
      </c>
      <c r="CY116">
        <v>84.290411237259207</v>
      </c>
      <c r="CZ116">
        <v>-9.9060360364382891</v>
      </c>
      <c r="DH116">
        <v>74.080402010050307</v>
      </c>
      <c r="DI116">
        <v>9.8926373282722597</v>
      </c>
      <c r="DJ116">
        <v>84.290411237259207</v>
      </c>
      <c r="DK116">
        <v>9.9060360364383193</v>
      </c>
      <c r="DU116">
        <v>84.290411237259207</v>
      </c>
      <c r="DV116">
        <v>0</v>
      </c>
      <c r="EF116">
        <v>84.290411237259207</v>
      </c>
      <c r="EG116">
        <v>0</v>
      </c>
      <c r="EQ116">
        <v>84.290411237259207</v>
      </c>
      <c r="ER116">
        <v>-112.387214983012</v>
      </c>
      <c r="FB116">
        <v>84.290411237259207</v>
      </c>
      <c r="FC116">
        <v>0</v>
      </c>
      <c r="GG116">
        <v>0.45298712078089598</v>
      </c>
      <c r="GH116">
        <v>4.3043727003981701E-2</v>
      </c>
      <c r="GI116">
        <v>0.45298712078089598</v>
      </c>
      <c r="GJ116">
        <v>4.3043727003981701E-2</v>
      </c>
      <c r="GR116">
        <v>0.45298712078089598</v>
      </c>
      <c r="GS116">
        <v>0.45296221133919001</v>
      </c>
      <c r="GT116">
        <v>0.45298712078089598</v>
      </c>
      <c r="GU116">
        <v>0.45296221133919001</v>
      </c>
      <c r="HE116">
        <v>84.290411237259207</v>
      </c>
      <c r="HF116">
        <v>0.66808574517300601</v>
      </c>
      <c r="HP116">
        <v>84.290411237259207</v>
      </c>
      <c r="HQ116">
        <v>0.33191425482699399</v>
      </c>
    </row>
    <row r="117" spans="1:225" x14ac:dyDescent="0.3">
      <c r="A117" t="s">
        <v>102</v>
      </c>
      <c r="AI117">
        <v>0.56030046019969504</v>
      </c>
      <c r="AJ117">
        <v>8.5711028521594596E-2</v>
      </c>
      <c r="AK117">
        <v>0.56030046019969504</v>
      </c>
      <c r="AL117">
        <v>8.5711028521594596E-2</v>
      </c>
      <c r="AT117">
        <v>0.56030046019969504</v>
      </c>
      <c r="AU117">
        <v>0.124729945261828</v>
      </c>
      <c r="AV117">
        <v>0.56030046019969504</v>
      </c>
      <c r="AW117">
        <v>0.124729945261828</v>
      </c>
      <c r="BE117">
        <v>153.12878787878799</v>
      </c>
      <c r="BF117">
        <v>4.6208012224021404</v>
      </c>
      <c r="BG117">
        <v>86.429748071109799</v>
      </c>
      <c r="BH117">
        <v>4.8223947445569797</v>
      </c>
      <c r="BN117">
        <v>151.272727272727</v>
      </c>
      <c r="BO117">
        <v>191.53071777505301</v>
      </c>
      <c r="BP117">
        <v>151.272727272727</v>
      </c>
      <c r="BQ117">
        <v>191.53071777505301</v>
      </c>
      <c r="BR117">
        <v>86.429748071109799</v>
      </c>
      <c r="BS117">
        <v>105.321008049238</v>
      </c>
      <c r="CA117">
        <v>153.12878787878799</v>
      </c>
      <c r="CB117">
        <v>10.2093766960112</v>
      </c>
      <c r="CC117">
        <v>86.429748071109799</v>
      </c>
      <c r="CD117">
        <v>9.9186560455746609</v>
      </c>
      <c r="CN117">
        <v>86.429748071109799</v>
      </c>
      <c r="CO117">
        <v>0.668490977396617</v>
      </c>
      <c r="CU117">
        <v>151.272727272727</v>
      </c>
      <c r="CV117">
        <v>191.53071777505301</v>
      </c>
      <c r="CW117">
        <v>75.256281407035203</v>
      </c>
      <c r="CX117">
        <v>90.438641382880107</v>
      </c>
      <c r="CY117">
        <v>86.429748071109799</v>
      </c>
      <c r="CZ117">
        <v>-9.91865604557462</v>
      </c>
      <c r="DH117">
        <v>75.256281407035203</v>
      </c>
      <c r="DI117">
        <v>9.9030671598334994</v>
      </c>
      <c r="DJ117">
        <v>86.429748071109799</v>
      </c>
      <c r="DK117">
        <v>9.9186560455746609</v>
      </c>
      <c r="DU117">
        <v>86.429748071109799</v>
      </c>
      <c r="DV117">
        <v>0</v>
      </c>
      <c r="EF117">
        <v>86.429748071109799</v>
      </c>
      <c r="EG117">
        <v>0</v>
      </c>
      <c r="EQ117">
        <v>86.429748071109799</v>
      </c>
      <c r="ER117">
        <v>-115.23966409481299</v>
      </c>
      <c r="FB117">
        <v>86.429748071109799</v>
      </c>
      <c r="FC117">
        <v>0</v>
      </c>
      <c r="GG117">
        <v>0.45462183698376801</v>
      </c>
      <c r="GH117">
        <v>4.3726960765949702E-2</v>
      </c>
      <c r="GI117">
        <v>0.45462183698376801</v>
      </c>
      <c r="GJ117">
        <v>4.3726960765949702E-2</v>
      </c>
      <c r="GR117">
        <v>0.45462183698376801</v>
      </c>
      <c r="GS117">
        <v>0.44786637342393898</v>
      </c>
      <c r="GT117">
        <v>0.45462183698376801</v>
      </c>
      <c r="GU117">
        <v>0.44786637342393898</v>
      </c>
      <c r="HE117">
        <v>86.429748071109799</v>
      </c>
      <c r="HF117">
        <v>0.668490977396617</v>
      </c>
      <c r="HP117">
        <v>86.429748071109799</v>
      </c>
      <c r="HQ117">
        <v>0.331509022603383</v>
      </c>
    </row>
    <row r="118" spans="1:225" x14ac:dyDescent="0.3">
      <c r="A118" t="s">
        <v>102</v>
      </c>
      <c r="AI118">
        <v>0.56358640489031497</v>
      </c>
      <c r="AJ118">
        <v>8.6705958759601298E-2</v>
      </c>
      <c r="AK118">
        <v>0.56358640489031497</v>
      </c>
      <c r="AL118">
        <v>8.6705958759601298E-2</v>
      </c>
      <c r="AT118">
        <v>0.56358640489031497</v>
      </c>
      <c r="AU118">
        <v>0.117672282738027</v>
      </c>
      <c r="AV118">
        <v>0.56358640489031497</v>
      </c>
      <c r="AW118">
        <v>0.117672282738027</v>
      </c>
      <c r="BE118">
        <v>155.43939393939399</v>
      </c>
      <c r="BF118">
        <v>4.6161167778985099</v>
      </c>
      <c r="BG118">
        <v>88.615095657965</v>
      </c>
      <c r="BH118">
        <v>4.8130433400398296</v>
      </c>
      <c r="BN118">
        <v>153.636363636364</v>
      </c>
      <c r="BO118">
        <v>194.678387147</v>
      </c>
      <c r="BP118">
        <v>153.636363636364</v>
      </c>
      <c r="BQ118">
        <v>194.678387147</v>
      </c>
      <c r="BR118">
        <v>88.615095657965</v>
      </c>
      <c r="BS118">
        <v>108.22244212922401</v>
      </c>
      <c r="CA118">
        <v>155.43939393939399</v>
      </c>
      <c r="CB118">
        <v>10.2147188989429</v>
      </c>
      <c r="CC118">
        <v>88.615095657965</v>
      </c>
      <c r="CD118">
        <v>9.9310187480625594</v>
      </c>
      <c r="CN118">
        <v>88.615095657965</v>
      </c>
      <c r="CO118">
        <v>0.66888794742769297</v>
      </c>
      <c r="CU118">
        <v>153.636363636364</v>
      </c>
      <c r="CV118">
        <v>194.678387147</v>
      </c>
      <c r="CW118">
        <v>76.4321608040201</v>
      </c>
      <c r="CX118">
        <v>91.996050747298696</v>
      </c>
      <c r="CY118">
        <v>88.615095657965</v>
      </c>
      <c r="CZ118">
        <v>-9.9310187480625292</v>
      </c>
      <c r="DH118">
        <v>76.4321608040201</v>
      </c>
      <c r="DI118">
        <v>9.9134969913947408</v>
      </c>
      <c r="DJ118">
        <v>88.615095657965</v>
      </c>
      <c r="DK118">
        <v>9.9310187480625594</v>
      </c>
      <c r="DU118">
        <v>88.615095657965</v>
      </c>
      <c r="DV118">
        <v>0</v>
      </c>
      <c r="EF118">
        <v>88.615095657965</v>
      </c>
      <c r="EG118">
        <v>0</v>
      </c>
      <c r="EQ118">
        <v>88.615095657965</v>
      </c>
      <c r="ER118">
        <v>-118.15346087728599</v>
      </c>
      <c r="FB118">
        <v>88.615095657965</v>
      </c>
      <c r="FC118">
        <v>0</v>
      </c>
      <c r="GG118">
        <v>0.45625655318663899</v>
      </c>
      <c r="GH118">
        <v>4.4410194527917703E-2</v>
      </c>
      <c r="GI118">
        <v>0.45625655318663899</v>
      </c>
      <c r="GJ118">
        <v>4.4410194527917703E-2</v>
      </c>
      <c r="GR118">
        <v>0.45625655318663899</v>
      </c>
      <c r="GS118">
        <v>0.442770535508688</v>
      </c>
      <c r="GT118">
        <v>0.45625655318663899</v>
      </c>
      <c r="GU118">
        <v>0.442770535508688</v>
      </c>
      <c r="HE118">
        <v>88.615095657965</v>
      </c>
      <c r="HF118">
        <v>0.66888794742769297</v>
      </c>
      <c r="HP118">
        <v>88.615095657965</v>
      </c>
      <c r="HQ118">
        <v>0.33111205257230703</v>
      </c>
    </row>
    <row r="119" spans="1:225" x14ac:dyDescent="0.3">
      <c r="A119" t="s">
        <v>102</v>
      </c>
      <c r="AI119">
        <v>0.56687234958093502</v>
      </c>
      <c r="AJ119">
        <v>8.7700888997607904E-2</v>
      </c>
      <c r="AK119">
        <v>0.56687234958093502</v>
      </c>
      <c r="AL119">
        <v>8.7700888997607904E-2</v>
      </c>
      <c r="AT119">
        <v>0.56687234958093502</v>
      </c>
      <c r="AU119">
        <v>0.11061462021422599</v>
      </c>
      <c r="AV119">
        <v>0.56687234958093502</v>
      </c>
      <c r="AW119">
        <v>0.11061462021422599</v>
      </c>
      <c r="BE119">
        <v>157.75</v>
      </c>
      <c r="BF119">
        <v>4.6114816049172598</v>
      </c>
      <c r="BG119">
        <v>90.848476687583897</v>
      </c>
      <c r="BH119">
        <v>4.8043315608614003</v>
      </c>
      <c r="BN119">
        <v>156</v>
      </c>
      <c r="BO119">
        <v>197.82605651894701</v>
      </c>
      <c r="BP119">
        <v>156</v>
      </c>
      <c r="BQ119">
        <v>197.82605651894701</v>
      </c>
      <c r="BR119">
        <v>90.848476687583897</v>
      </c>
      <c r="BS119">
        <v>111.18817761467299</v>
      </c>
      <c r="CA119">
        <v>157.75</v>
      </c>
      <c r="CB119">
        <v>10.219925839152801</v>
      </c>
      <c r="CC119">
        <v>90.848476687583897</v>
      </c>
      <c r="CD119">
        <v>9.9431246354392204</v>
      </c>
      <c r="CN119">
        <v>90.848476687583897</v>
      </c>
      <c r="CO119">
        <v>0.66927667104963595</v>
      </c>
      <c r="CU119">
        <v>156</v>
      </c>
      <c r="CV119">
        <v>197.82605651894701</v>
      </c>
      <c r="CW119">
        <v>77.608040201004997</v>
      </c>
      <c r="CX119">
        <v>93.553460111717399</v>
      </c>
      <c r="CY119">
        <v>90.848476687583897</v>
      </c>
      <c r="CZ119">
        <v>-9.9431246354391902</v>
      </c>
      <c r="DH119">
        <v>77.608040201004997</v>
      </c>
      <c r="DI119">
        <v>9.9239268229559805</v>
      </c>
      <c r="DJ119">
        <v>90.848476687583897</v>
      </c>
      <c r="DK119">
        <v>9.9431246354392204</v>
      </c>
      <c r="DU119">
        <v>90.848476687583897</v>
      </c>
      <c r="DV119">
        <v>0</v>
      </c>
      <c r="EF119">
        <v>90.848476687583897</v>
      </c>
      <c r="EG119">
        <v>0</v>
      </c>
      <c r="EQ119">
        <v>90.848476687583897</v>
      </c>
      <c r="ER119">
        <v>-121.131302250112</v>
      </c>
      <c r="FB119">
        <v>90.848476687583897</v>
      </c>
      <c r="FC119">
        <v>0</v>
      </c>
      <c r="GG119">
        <v>0.45789126938951002</v>
      </c>
      <c r="GH119">
        <v>4.50934282898856E-2</v>
      </c>
      <c r="GI119">
        <v>0.45789126938951002</v>
      </c>
      <c r="GJ119">
        <v>4.50934282898856E-2</v>
      </c>
      <c r="GR119">
        <v>0.45789126938951002</v>
      </c>
      <c r="GS119">
        <v>0.43767469759343702</v>
      </c>
      <c r="GT119">
        <v>0.45789126938951002</v>
      </c>
      <c r="GU119">
        <v>0.43767469759343702</v>
      </c>
      <c r="HE119">
        <v>90.848476687583897</v>
      </c>
      <c r="HF119">
        <v>0.66927667104963595</v>
      </c>
      <c r="HP119">
        <v>90.848476687583897</v>
      </c>
      <c r="HQ119">
        <v>0.33072332895036399</v>
      </c>
    </row>
    <row r="120" spans="1:225" x14ac:dyDescent="0.3">
      <c r="A120" t="s">
        <v>102</v>
      </c>
      <c r="AI120">
        <v>0.57015829427155496</v>
      </c>
      <c r="AJ120">
        <v>8.8680775101152895E-2</v>
      </c>
      <c r="AK120">
        <v>0.57015829427155496</v>
      </c>
      <c r="AL120">
        <v>8.8680775101152895E-2</v>
      </c>
      <c r="AT120">
        <v>0.57015829427155496</v>
      </c>
      <c r="AU120">
        <v>0.104022648898454</v>
      </c>
      <c r="AV120">
        <v>0.57015829427155496</v>
      </c>
      <c r="AW120">
        <v>0.104022648898454</v>
      </c>
      <c r="BE120">
        <v>160.06060606060601</v>
      </c>
      <c r="BF120">
        <v>4.6068991847070002</v>
      </c>
      <c r="BG120">
        <v>93.132050233053903</v>
      </c>
      <c r="BH120">
        <v>4.7960267916522303</v>
      </c>
      <c r="BN120">
        <v>158.363636363636</v>
      </c>
      <c r="BO120">
        <v>200.97372589089301</v>
      </c>
      <c r="BP120">
        <v>158.363636363636</v>
      </c>
      <c r="BQ120">
        <v>200.97372589089301</v>
      </c>
      <c r="BR120">
        <v>93.132050233053903</v>
      </c>
      <c r="BS120">
        <v>114.221100800952</v>
      </c>
      <c r="CA120">
        <v>160.06060606060601</v>
      </c>
      <c r="CB120">
        <v>10.2249950666811</v>
      </c>
      <c r="CC120">
        <v>93.132050233053903</v>
      </c>
      <c r="CD120">
        <v>9.9549661764531905</v>
      </c>
      <c r="CN120">
        <v>93.132050233053903</v>
      </c>
      <c r="CO120">
        <v>0.66965690643173803</v>
      </c>
      <c r="CU120">
        <v>158.363636363636</v>
      </c>
      <c r="CV120">
        <v>200.97372589089301</v>
      </c>
      <c r="CW120">
        <v>78.783919597990007</v>
      </c>
      <c r="CX120">
        <v>95.110869476136003</v>
      </c>
      <c r="CY120">
        <v>93.132050233053903</v>
      </c>
      <c r="CZ120">
        <v>-9.9549661764531407</v>
      </c>
      <c r="DH120">
        <v>78.783919597990007</v>
      </c>
      <c r="DI120">
        <v>9.9343566545172202</v>
      </c>
      <c r="DJ120">
        <v>93.132050233053903</v>
      </c>
      <c r="DK120">
        <v>9.9549661764531905</v>
      </c>
      <c r="DU120">
        <v>93.132050233053903</v>
      </c>
      <c r="DV120">
        <v>0</v>
      </c>
      <c r="EF120">
        <v>93.132050233053903</v>
      </c>
      <c r="EG120">
        <v>0</v>
      </c>
      <c r="EQ120">
        <v>93.132050233053903</v>
      </c>
      <c r="ER120">
        <v>-124.176066977405</v>
      </c>
      <c r="FB120">
        <v>93.132050233053903</v>
      </c>
      <c r="FC120">
        <v>0</v>
      </c>
      <c r="GG120">
        <v>0.459525985592382</v>
      </c>
      <c r="GH120">
        <v>4.57766620518536E-2</v>
      </c>
      <c r="GI120">
        <v>0.459525985592382</v>
      </c>
      <c r="GJ120">
        <v>4.57766620518536E-2</v>
      </c>
      <c r="GR120">
        <v>0.459525985592382</v>
      </c>
      <c r="GS120">
        <v>0.43257885967818599</v>
      </c>
      <c r="GT120">
        <v>0.459525985592382</v>
      </c>
      <c r="GU120">
        <v>0.43257885967818599</v>
      </c>
      <c r="HE120">
        <v>93.132050233053903</v>
      </c>
      <c r="HF120">
        <v>0.66965690643173803</v>
      </c>
      <c r="HP120">
        <v>93.132050233053903</v>
      </c>
      <c r="HQ120">
        <v>0.33034309356826203</v>
      </c>
    </row>
    <row r="121" spans="1:225" x14ac:dyDescent="0.3">
      <c r="A121" t="s">
        <v>102</v>
      </c>
      <c r="AI121">
        <v>0.573444238962176</v>
      </c>
      <c r="AJ121">
        <v>8.9650307471795906E-2</v>
      </c>
      <c r="AK121">
        <v>0.573444238962176</v>
      </c>
      <c r="AL121">
        <v>8.9650307471795906E-2</v>
      </c>
      <c r="AT121">
        <v>0.573444238962176</v>
      </c>
      <c r="AU121">
        <v>9.7751177402399594E-2</v>
      </c>
      <c r="AV121">
        <v>0.573444238962176</v>
      </c>
      <c r="AW121">
        <v>9.7751177402399594E-2</v>
      </c>
      <c r="BE121">
        <v>162.37121212121201</v>
      </c>
      <c r="BF121">
        <v>4.6023729985163699</v>
      </c>
      <c r="BG121">
        <v>95.468124294429302</v>
      </c>
      <c r="BH121">
        <v>4.7882105069160001</v>
      </c>
      <c r="BN121">
        <v>160.727272727273</v>
      </c>
      <c r="BO121">
        <v>204.12139526284</v>
      </c>
      <c r="BP121">
        <v>160.727272727273</v>
      </c>
      <c r="BQ121">
        <v>204.12139526284</v>
      </c>
      <c r="BR121">
        <v>95.468124294429302</v>
      </c>
      <c r="BS121">
        <v>117.324284629921</v>
      </c>
      <c r="CA121">
        <v>162.37121212121201</v>
      </c>
      <c r="CB121">
        <v>10.229924131568</v>
      </c>
      <c r="CC121">
        <v>95.468124294429302</v>
      </c>
      <c r="CD121">
        <v>9.9665477626509205</v>
      </c>
      <c r="CN121">
        <v>95.468124294429302</v>
      </c>
      <c r="CO121">
        <v>0.67002879458785203</v>
      </c>
      <c r="CU121">
        <v>160.727272727273</v>
      </c>
      <c r="CV121">
        <v>204.12139526284</v>
      </c>
      <c r="CW121">
        <v>79.959798994974904</v>
      </c>
      <c r="CX121">
        <v>96.668278840554706</v>
      </c>
      <c r="CY121">
        <v>95.468124294429302</v>
      </c>
      <c r="CZ121">
        <v>-9.9665477626508796</v>
      </c>
      <c r="DH121">
        <v>79.959798994974904</v>
      </c>
      <c r="DI121">
        <v>9.9447864860784598</v>
      </c>
      <c r="DJ121">
        <v>95.468124294429302</v>
      </c>
      <c r="DK121">
        <v>9.9665477626509205</v>
      </c>
      <c r="DU121">
        <v>95.468124294429302</v>
      </c>
      <c r="DV121">
        <v>0</v>
      </c>
      <c r="EF121">
        <v>95.468124294429302</v>
      </c>
      <c r="EG121">
        <v>0</v>
      </c>
      <c r="EQ121">
        <v>95.468124294429302</v>
      </c>
      <c r="ER121">
        <v>-127.290832392572</v>
      </c>
      <c r="FB121">
        <v>95.468124294429302</v>
      </c>
      <c r="FC121">
        <v>0</v>
      </c>
      <c r="GG121">
        <v>0.46116070179525298</v>
      </c>
      <c r="GH121">
        <v>4.6459895813821601E-2</v>
      </c>
      <c r="GI121">
        <v>0.46116070179525298</v>
      </c>
      <c r="GJ121">
        <v>4.6459895813821601E-2</v>
      </c>
      <c r="GR121">
        <v>0.46116070179525298</v>
      </c>
      <c r="GS121">
        <v>0.42748302176293501</v>
      </c>
      <c r="GT121">
        <v>0.46116070179525298</v>
      </c>
      <c r="GU121">
        <v>0.42748302176293501</v>
      </c>
      <c r="HE121">
        <v>95.468124294429302</v>
      </c>
      <c r="HF121">
        <v>0.67002879458785203</v>
      </c>
      <c r="HP121">
        <v>95.468124294429302</v>
      </c>
      <c r="HQ121">
        <v>0.32997120541214803</v>
      </c>
    </row>
    <row r="122" spans="1:225" x14ac:dyDescent="0.3">
      <c r="A122" t="s">
        <v>102</v>
      </c>
      <c r="AI122">
        <v>0.57673018365279605</v>
      </c>
      <c r="AJ122">
        <v>9.0619839842438807E-2</v>
      </c>
      <c r="AK122">
        <v>0.57673018365279605</v>
      </c>
      <c r="AL122">
        <v>9.0619839842438807E-2</v>
      </c>
      <c r="AT122">
        <v>0.57673018365279605</v>
      </c>
      <c r="AU122">
        <v>9.1479705906345299E-2</v>
      </c>
      <c r="AV122">
        <v>0.57673018365279605</v>
      </c>
      <c r="AW122">
        <v>9.1479705906345202E-2</v>
      </c>
      <c r="BE122">
        <v>164.68181818181799</v>
      </c>
      <c r="BF122">
        <v>4.5979065275939899</v>
      </c>
      <c r="BG122">
        <v>97.859169818478506</v>
      </c>
      <c r="BH122">
        <v>4.7809246195764397</v>
      </c>
      <c r="BN122">
        <v>163.09090909090901</v>
      </c>
      <c r="BO122">
        <v>207.26906463478699</v>
      </c>
      <c r="BP122">
        <v>163.09090909090901</v>
      </c>
      <c r="BQ122">
        <v>207.26906463478699</v>
      </c>
      <c r="BR122">
        <v>97.859169818478506</v>
      </c>
      <c r="BS122">
        <v>120.501016171554</v>
      </c>
      <c r="CA122">
        <v>164.68181818181799</v>
      </c>
      <c r="CB122">
        <v>10.234710583853801</v>
      </c>
      <c r="CC122">
        <v>97.859169818478506</v>
      </c>
      <c r="CD122">
        <v>9.9778769197506705</v>
      </c>
      <c r="CN122">
        <v>97.859169818478506</v>
      </c>
      <c r="CO122">
        <v>0.67039257717101597</v>
      </c>
      <c r="CU122">
        <v>163.09090909090901</v>
      </c>
      <c r="CV122">
        <v>207.26906463478699</v>
      </c>
      <c r="CW122">
        <v>81.1356783919598</v>
      </c>
      <c r="CX122">
        <v>98.227264844344006</v>
      </c>
      <c r="CY122">
        <v>97.859169818478506</v>
      </c>
      <c r="CZ122">
        <v>-9.9778769197506403</v>
      </c>
      <c r="DH122">
        <v>81.1356783919598</v>
      </c>
      <c r="DI122">
        <v>9.9552163176396995</v>
      </c>
      <c r="DJ122">
        <v>97.859169818478506</v>
      </c>
      <c r="DK122">
        <v>9.9778769197506705</v>
      </c>
      <c r="DU122">
        <v>97.859169818478506</v>
      </c>
      <c r="DV122">
        <v>0</v>
      </c>
      <c r="EF122">
        <v>97.859169818478506</v>
      </c>
      <c r="EG122">
        <v>0</v>
      </c>
      <c r="EQ122">
        <v>97.859169818478506</v>
      </c>
      <c r="ER122">
        <v>-130.478893091305</v>
      </c>
      <c r="FB122">
        <v>97.859169818478506</v>
      </c>
      <c r="FC122">
        <v>0</v>
      </c>
      <c r="GG122">
        <v>0.46279541799812501</v>
      </c>
      <c r="GH122">
        <v>4.7143129575789498E-2</v>
      </c>
      <c r="GI122">
        <v>0.46279541799812501</v>
      </c>
      <c r="GJ122">
        <v>4.7143129575789498E-2</v>
      </c>
      <c r="GR122">
        <v>0.46279541799812501</v>
      </c>
      <c r="GS122">
        <v>0.42238718384768398</v>
      </c>
      <c r="GT122">
        <v>0.46279541799812501</v>
      </c>
      <c r="GU122">
        <v>0.42238718384768398</v>
      </c>
      <c r="HE122">
        <v>97.859169818478506</v>
      </c>
      <c r="HF122">
        <v>0.67039257717101597</v>
      </c>
      <c r="HP122">
        <v>97.859169818478506</v>
      </c>
      <c r="HQ122">
        <v>0.32960742282898398</v>
      </c>
    </row>
    <row r="123" spans="1:225" x14ac:dyDescent="0.3">
      <c r="A123" t="s">
        <v>102</v>
      </c>
      <c r="AI123">
        <v>0.58001612834341598</v>
      </c>
      <c r="AJ123">
        <v>9.1589372213081693E-2</v>
      </c>
      <c r="AK123">
        <v>0.58001612834341598</v>
      </c>
      <c r="AL123">
        <v>9.1589372213081693E-2</v>
      </c>
      <c r="AT123">
        <v>0.58001612834341598</v>
      </c>
      <c r="AU123">
        <v>8.5208234410290906E-2</v>
      </c>
      <c r="AV123">
        <v>0.58001612834341598</v>
      </c>
      <c r="AW123">
        <v>8.5208234410290906E-2</v>
      </c>
      <c r="BE123">
        <v>166.99242424242399</v>
      </c>
      <c r="BF123">
        <v>4.5935032531884898</v>
      </c>
      <c r="BG123">
        <v>100.307836408021</v>
      </c>
      <c r="BH123">
        <v>4.7740312823286297</v>
      </c>
      <c r="BN123">
        <v>165.45454545454501</v>
      </c>
      <c r="BO123">
        <v>210.416734006734</v>
      </c>
      <c r="BP123">
        <v>165.45454545454501</v>
      </c>
      <c r="BQ123">
        <v>210.416734006734</v>
      </c>
      <c r="BR123">
        <v>100.307836408021</v>
      </c>
      <c r="BS123">
        <v>123.754809399922</v>
      </c>
      <c r="CA123">
        <v>166.99242424242399</v>
      </c>
      <c r="CB123">
        <v>10.239351973578801</v>
      </c>
      <c r="CC123">
        <v>100.307836408021</v>
      </c>
      <c r="CD123">
        <v>9.9889724774391198</v>
      </c>
      <c r="CN123">
        <v>100.307836408021</v>
      </c>
      <c r="CO123">
        <v>0.67074885880803603</v>
      </c>
      <c r="CU123">
        <v>165.45454545454501</v>
      </c>
      <c r="CV123">
        <v>210.416734006734</v>
      </c>
      <c r="CW123">
        <v>82.311557788944697</v>
      </c>
      <c r="CX123">
        <v>99.787075551804193</v>
      </c>
      <c r="CY123">
        <v>100.307836408021</v>
      </c>
      <c r="CZ123">
        <v>-9.9889724774391304</v>
      </c>
      <c r="DH123">
        <v>82.311557788944697</v>
      </c>
      <c r="DI123">
        <v>9.9627261575543695</v>
      </c>
      <c r="DJ123">
        <v>100.307836408021</v>
      </c>
      <c r="DK123">
        <v>9.9889724774391198</v>
      </c>
      <c r="DU123">
        <v>100.307836408021</v>
      </c>
      <c r="DV123">
        <v>0</v>
      </c>
      <c r="EF123">
        <v>100.307836408021</v>
      </c>
      <c r="EG123">
        <v>0</v>
      </c>
      <c r="EQ123">
        <v>100.307836408021</v>
      </c>
      <c r="ER123">
        <v>-133.74378187736099</v>
      </c>
      <c r="FB123">
        <v>100.307836408021</v>
      </c>
      <c r="FC123">
        <v>0</v>
      </c>
      <c r="GG123">
        <v>0.46443013420099599</v>
      </c>
      <c r="GH123">
        <v>4.7826363337757499E-2</v>
      </c>
      <c r="GI123">
        <v>0.46443013420099599</v>
      </c>
      <c r="GJ123">
        <v>4.7826363337757499E-2</v>
      </c>
      <c r="GR123">
        <v>0.46443013420099599</v>
      </c>
      <c r="GS123">
        <v>0.417291345932433</v>
      </c>
      <c r="GT123">
        <v>0.46443013420099599</v>
      </c>
      <c r="GU123">
        <v>0.417291345932433</v>
      </c>
      <c r="HE123">
        <v>100.307836408021</v>
      </c>
      <c r="HF123">
        <v>0.67074885880803603</v>
      </c>
      <c r="HP123">
        <v>100.307836408021</v>
      </c>
      <c r="HQ123">
        <v>0.32925114119196403</v>
      </c>
    </row>
    <row r="124" spans="1:225" x14ac:dyDescent="0.3">
      <c r="A124" t="s">
        <v>102</v>
      </c>
      <c r="AI124">
        <v>0.58330207303403603</v>
      </c>
      <c r="AJ124">
        <v>9.2574545793854005E-2</v>
      </c>
      <c r="AK124">
        <v>0.58330207303403603</v>
      </c>
      <c r="AL124">
        <v>9.2574545793854005E-2</v>
      </c>
      <c r="AT124">
        <v>0.58330207303403603</v>
      </c>
      <c r="AU124">
        <v>7.9544380599723297E-2</v>
      </c>
      <c r="AV124">
        <v>0.58330207303403603</v>
      </c>
      <c r="AW124">
        <v>7.9544380599723394E-2</v>
      </c>
      <c r="BE124">
        <v>169.30303030303</v>
      </c>
      <c r="BF124">
        <v>4.5891666565484899</v>
      </c>
      <c r="BG124">
        <v>102.816969971246</v>
      </c>
      <c r="BH124">
        <v>4.7675640750908199</v>
      </c>
      <c r="BN124">
        <v>167.81818181818201</v>
      </c>
      <c r="BO124">
        <v>213.56440337868099</v>
      </c>
      <c r="BP124">
        <v>167.81818181818201</v>
      </c>
      <c r="BQ124">
        <v>213.56440337868099</v>
      </c>
      <c r="BR124">
        <v>102.816969971246</v>
      </c>
      <c r="BS124">
        <v>127.089442349376</v>
      </c>
      <c r="CA124">
        <v>169.30303030303</v>
      </c>
      <c r="CB124">
        <v>10.243845850783099</v>
      </c>
      <c r="CC124">
        <v>102.816969971246</v>
      </c>
      <c r="CD124">
        <v>9.9998509456181992</v>
      </c>
      <c r="CN124">
        <v>102.816969971246</v>
      </c>
      <c r="CO124">
        <v>0.67109816963674196</v>
      </c>
      <c r="CU124">
        <v>167.81818181818201</v>
      </c>
      <c r="CV124">
        <v>213.56440337868099</v>
      </c>
      <c r="CW124">
        <v>83.487437185929707</v>
      </c>
      <c r="CX124">
        <v>101.34882087094999</v>
      </c>
      <c r="CY124">
        <v>102.816969971246</v>
      </c>
      <c r="CZ124">
        <v>-9.9998509456182099</v>
      </c>
      <c r="DH124">
        <v>83.487437185929707</v>
      </c>
      <c r="DI124">
        <v>9.9677620436228196</v>
      </c>
      <c r="DJ124">
        <v>102.816969971246</v>
      </c>
      <c r="DK124">
        <v>9.9998509456181992</v>
      </c>
      <c r="DU124">
        <v>102.816969971246</v>
      </c>
      <c r="DV124">
        <v>0</v>
      </c>
      <c r="EF124">
        <v>102.816969971246</v>
      </c>
      <c r="EG124">
        <v>0</v>
      </c>
      <c r="EQ124">
        <v>102.816969971246</v>
      </c>
      <c r="ER124">
        <v>-137.08929329499401</v>
      </c>
      <c r="FB124">
        <v>102.816969971246</v>
      </c>
      <c r="FC124">
        <v>0</v>
      </c>
      <c r="GG124">
        <v>0.46606485040386703</v>
      </c>
      <c r="GH124">
        <v>4.8509597099725403E-2</v>
      </c>
      <c r="GI124">
        <v>0.46606485040386703</v>
      </c>
      <c r="GJ124">
        <v>4.8509597099725403E-2</v>
      </c>
      <c r="GR124">
        <v>0.46606485040386703</v>
      </c>
      <c r="GS124">
        <v>0.41219550801718202</v>
      </c>
      <c r="GT124">
        <v>0.46606485040386703</v>
      </c>
      <c r="GU124">
        <v>0.41219550801718202</v>
      </c>
      <c r="HE124">
        <v>102.816969971246</v>
      </c>
      <c r="HF124">
        <v>0.67109816963674196</v>
      </c>
      <c r="HP124">
        <v>102.816969971246</v>
      </c>
      <c r="HQ124">
        <v>0.32890183036325799</v>
      </c>
    </row>
    <row r="125" spans="1:225" x14ac:dyDescent="0.3">
      <c r="A125" t="s">
        <v>102</v>
      </c>
      <c r="AI125">
        <v>0.58658801772465696</v>
      </c>
      <c r="AJ125">
        <v>9.3561664535992795E-2</v>
      </c>
      <c r="AK125">
        <v>0.58658801772465696</v>
      </c>
      <c r="AL125">
        <v>9.3561664535992795E-2</v>
      </c>
      <c r="AT125">
        <v>0.58658801772465696</v>
      </c>
      <c r="AU125">
        <v>7.3956090919916395E-2</v>
      </c>
      <c r="AV125">
        <v>0.58658801772465696</v>
      </c>
      <c r="AW125">
        <v>7.3956090919916298E-2</v>
      </c>
      <c r="BE125">
        <v>171.613636363636</v>
      </c>
      <c r="BF125">
        <v>4.5849002189226304</v>
      </c>
      <c r="BG125">
        <v>105.389632605796</v>
      </c>
      <c r="BH125">
        <v>4.7615886344676301</v>
      </c>
      <c r="BN125">
        <v>170.18181818181799</v>
      </c>
      <c r="BO125">
        <v>216.71207275062801</v>
      </c>
      <c r="BP125">
        <v>170.18181818181799</v>
      </c>
      <c r="BQ125">
        <v>216.71207275062801</v>
      </c>
      <c r="BR125">
        <v>105.389632605796</v>
      </c>
      <c r="BS125">
        <v>130.50900099572399</v>
      </c>
      <c r="CA125">
        <v>171.613636363636</v>
      </c>
      <c r="CB125">
        <v>10.248189765507099</v>
      </c>
      <c r="CC125">
        <v>105.389632605796</v>
      </c>
      <c r="CD125">
        <v>10.0105091453364</v>
      </c>
      <c r="CN125">
        <v>105.389632605796</v>
      </c>
      <c r="CO125">
        <v>0.67144040758006196</v>
      </c>
      <c r="CU125">
        <v>170.18181818181799</v>
      </c>
      <c r="CV125">
        <v>216.71207275062801</v>
      </c>
      <c r="CW125">
        <v>84.663316582914604</v>
      </c>
      <c r="CX125">
        <v>102.911624180861</v>
      </c>
      <c r="CY125">
        <v>105.389632605796</v>
      </c>
      <c r="CZ125">
        <v>-10.0105091453364</v>
      </c>
      <c r="DH125">
        <v>84.663316582914604</v>
      </c>
      <c r="DI125">
        <v>9.9727979296912803</v>
      </c>
      <c r="DJ125">
        <v>105.389632605796</v>
      </c>
      <c r="DK125">
        <v>10.0105091453364</v>
      </c>
      <c r="DU125">
        <v>105.389632605796</v>
      </c>
      <c r="DV125">
        <v>0</v>
      </c>
      <c r="EF125">
        <v>105.389632605796</v>
      </c>
      <c r="EG125">
        <v>0</v>
      </c>
      <c r="EQ125">
        <v>105.389632605796</v>
      </c>
      <c r="ER125">
        <v>-140.51951014106101</v>
      </c>
      <c r="FB125">
        <v>105.389632605796</v>
      </c>
      <c r="FC125">
        <v>0</v>
      </c>
      <c r="GG125">
        <v>0.467699566606739</v>
      </c>
      <c r="GH125">
        <v>4.9192830861693397E-2</v>
      </c>
      <c r="GI125">
        <v>0.467699566606739</v>
      </c>
      <c r="GJ125">
        <v>4.9192830861693397E-2</v>
      </c>
      <c r="GR125">
        <v>0.467699566606739</v>
      </c>
      <c r="GS125">
        <v>0.40709967010193099</v>
      </c>
      <c r="GT125">
        <v>0.467699566606739</v>
      </c>
      <c r="GU125">
        <v>0.40709967010193099</v>
      </c>
      <c r="HE125">
        <v>105.389632605796</v>
      </c>
      <c r="HF125">
        <v>0.67144040758006196</v>
      </c>
      <c r="HP125">
        <v>105.389632605796</v>
      </c>
      <c r="HQ125">
        <v>0.32855959241993798</v>
      </c>
    </row>
    <row r="126" spans="1:225" x14ac:dyDescent="0.3">
      <c r="A126" t="s">
        <v>102</v>
      </c>
      <c r="AI126">
        <v>0.58987396241527701</v>
      </c>
      <c r="AJ126">
        <v>9.4548783278131696E-2</v>
      </c>
      <c r="AK126">
        <v>0.58987396241527701</v>
      </c>
      <c r="AL126">
        <v>9.4548783278131696E-2</v>
      </c>
      <c r="AT126">
        <v>0.58987396241527701</v>
      </c>
      <c r="AU126">
        <v>6.8367801240109299E-2</v>
      </c>
      <c r="AV126">
        <v>0.58987396241527701</v>
      </c>
      <c r="AW126">
        <v>6.8367801240109299E-2</v>
      </c>
      <c r="BE126">
        <v>173.92424242424201</v>
      </c>
      <c r="BF126">
        <v>4.58070742155952</v>
      </c>
      <c r="BG126">
        <v>108.02912506601901</v>
      </c>
      <c r="BH126">
        <v>4.7559373339281601</v>
      </c>
      <c r="BN126">
        <v>172.54545454545499</v>
      </c>
      <c r="BO126">
        <v>219.859742122574</v>
      </c>
      <c r="BP126">
        <v>172.54545454545499</v>
      </c>
      <c r="BQ126">
        <v>219.859742122574</v>
      </c>
      <c r="BR126">
        <v>108.02912506601901</v>
      </c>
      <c r="BS126">
        <v>134.01789040019401</v>
      </c>
      <c r="CA126">
        <v>173.92424242424201</v>
      </c>
      <c r="CB126">
        <v>10.252381267791</v>
      </c>
      <c r="CC126">
        <v>108.02912506601901</v>
      </c>
      <c r="CD126">
        <v>10.0209430211646</v>
      </c>
      <c r="CN126">
        <v>108.02912506601901</v>
      </c>
      <c r="CO126">
        <v>0.67177544241696796</v>
      </c>
      <c r="CU126">
        <v>172.54545454545499</v>
      </c>
      <c r="CV126">
        <v>219.859742122574</v>
      </c>
      <c r="CW126">
        <v>85.8391959798995</v>
      </c>
      <c r="CX126">
        <v>104.474427490773</v>
      </c>
      <c r="CY126">
        <v>108.02912506601901</v>
      </c>
      <c r="CZ126">
        <v>-10.0209430211646</v>
      </c>
      <c r="DH126">
        <v>85.8391959798995</v>
      </c>
      <c r="DI126">
        <v>9.9778338157597393</v>
      </c>
      <c r="DJ126">
        <v>108.02912506601901</v>
      </c>
      <c r="DK126">
        <v>10.0209430211646</v>
      </c>
      <c r="DU126">
        <v>108.02912506601901</v>
      </c>
      <c r="DV126">
        <v>0</v>
      </c>
      <c r="EF126">
        <v>108.02912506601901</v>
      </c>
      <c r="EG126">
        <v>0</v>
      </c>
      <c r="EQ126">
        <v>108.02912506601901</v>
      </c>
      <c r="ER126">
        <v>-144.03883342135899</v>
      </c>
      <c r="FB126">
        <v>108.02912506601901</v>
      </c>
      <c r="FC126">
        <v>0</v>
      </c>
      <c r="GG126">
        <v>0.46933428280960998</v>
      </c>
      <c r="GH126">
        <v>4.9876064623661398E-2</v>
      </c>
      <c r="GI126">
        <v>0.46933428280960998</v>
      </c>
      <c r="GJ126">
        <v>4.9876064623661398E-2</v>
      </c>
      <c r="GR126">
        <v>0.46933428280960998</v>
      </c>
      <c r="GS126">
        <v>0.40200383218668101</v>
      </c>
      <c r="GT126">
        <v>0.46933428280960998</v>
      </c>
      <c r="GU126">
        <v>0.40200383218668101</v>
      </c>
      <c r="HE126">
        <v>108.02912506601901</v>
      </c>
      <c r="HF126">
        <v>0.67177544241696796</v>
      </c>
      <c r="HP126">
        <v>108.02912506601901</v>
      </c>
      <c r="HQ126">
        <v>0.32822455758303198</v>
      </c>
    </row>
    <row r="127" spans="1:225" x14ac:dyDescent="0.3">
      <c r="A127" t="s">
        <v>102</v>
      </c>
      <c r="AI127">
        <v>0.59315990710589706</v>
      </c>
      <c r="AJ127">
        <v>9.5547105967460202E-2</v>
      </c>
      <c r="AK127">
        <v>0.59315990710589706</v>
      </c>
      <c r="AL127">
        <v>9.5547105967460202E-2</v>
      </c>
      <c r="AT127">
        <v>0.59315990710589706</v>
      </c>
      <c r="AU127">
        <v>6.2841512341241093E-2</v>
      </c>
      <c r="AV127">
        <v>0.59315990710589706</v>
      </c>
      <c r="AW127">
        <v>6.2841512341241204E-2</v>
      </c>
      <c r="BE127">
        <v>176.23484848484799</v>
      </c>
      <c r="BF127">
        <v>4.5765917457078</v>
      </c>
      <c r="BG127">
        <v>110.73901222685799</v>
      </c>
      <c r="BH127">
        <v>4.7507144177365799</v>
      </c>
      <c r="BN127">
        <v>174.90909090909099</v>
      </c>
      <c r="BO127">
        <v>223.00741149452099</v>
      </c>
      <c r="BP127">
        <v>174.90909090909099</v>
      </c>
      <c r="BQ127">
        <v>223.00741149452099</v>
      </c>
      <c r="BR127">
        <v>110.73901222685799</v>
      </c>
      <c r="BS127">
        <v>137.62085613424301</v>
      </c>
      <c r="CA127">
        <v>176.23484848484799</v>
      </c>
      <c r="CB127">
        <v>10.256417907675001</v>
      </c>
      <c r="CC127">
        <v>110.73901222685799</v>
      </c>
      <c r="CD127">
        <v>10.0311601682342</v>
      </c>
      <c r="CN127">
        <v>110.73901222685799</v>
      </c>
      <c r="CO127">
        <v>0.67210351802937496</v>
      </c>
      <c r="CU127">
        <v>174.90909090909099</v>
      </c>
      <c r="CV127">
        <v>223.00741149452099</v>
      </c>
      <c r="CW127">
        <v>87.015075376884397</v>
      </c>
      <c r="CX127">
        <v>106.037230800684</v>
      </c>
      <c r="CY127">
        <v>110.73901222685799</v>
      </c>
      <c r="CZ127">
        <v>-10.0311601682342</v>
      </c>
      <c r="DH127">
        <v>87.015075376884397</v>
      </c>
      <c r="DI127">
        <v>9.9828697018282</v>
      </c>
      <c r="DJ127">
        <v>110.73901222685799</v>
      </c>
      <c r="DK127">
        <v>10.0311601682342</v>
      </c>
      <c r="DU127">
        <v>110.73901222685799</v>
      </c>
      <c r="DV127">
        <v>0</v>
      </c>
      <c r="EF127">
        <v>110.73901222685799</v>
      </c>
      <c r="EG127">
        <v>0</v>
      </c>
      <c r="EQ127">
        <v>110.73901222685799</v>
      </c>
      <c r="ER127">
        <v>-147.65201630247799</v>
      </c>
      <c r="FB127">
        <v>110.73901222685799</v>
      </c>
      <c r="FC127">
        <v>0</v>
      </c>
      <c r="GG127">
        <v>0.47096899901248102</v>
      </c>
      <c r="GH127">
        <v>5.0559298385629302E-2</v>
      </c>
      <c r="GI127">
        <v>0.47096899901248102</v>
      </c>
      <c r="GJ127">
        <v>5.0559298385629302E-2</v>
      </c>
      <c r="GR127">
        <v>0.47096899901248102</v>
      </c>
      <c r="GS127">
        <v>0.39690799427142998</v>
      </c>
      <c r="GT127">
        <v>0.47096899901248102</v>
      </c>
      <c r="GU127">
        <v>0.39690799427142998</v>
      </c>
      <c r="HE127">
        <v>110.73901222685799</v>
      </c>
      <c r="HF127">
        <v>0.67210351802937496</v>
      </c>
      <c r="HP127">
        <v>110.73901222685799</v>
      </c>
      <c r="HQ127">
        <v>0.32789648197062499</v>
      </c>
    </row>
    <row r="128" spans="1:225" x14ac:dyDescent="0.3">
      <c r="A128" t="s">
        <v>102</v>
      </c>
      <c r="AI128">
        <v>0.59644585179651699</v>
      </c>
      <c r="AJ128">
        <v>9.6644606221474694E-2</v>
      </c>
      <c r="AK128">
        <v>0.59644585179651699</v>
      </c>
      <c r="AL128">
        <v>9.6644606221474694E-2</v>
      </c>
      <c r="AT128">
        <v>0.59644585179651699</v>
      </c>
      <c r="AU128">
        <v>5.78640555957282E-2</v>
      </c>
      <c r="AV128">
        <v>0.59644585179651699</v>
      </c>
      <c r="AW128">
        <v>5.7864055595728103E-2</v>
      </c>
      <c r="BE128">
        <v>178.54545454545499</v>
      </c>
      <c r="BF128">
        <v>4.5725566726160896</v>
      </c>
      <c r="BG128">
        <v>113.523152037165</v>
      </c>
      <c r="BH128">
        <v>4.7459504342553798</v>
      </c>
      <c r="BN128">
        <v>177.272727272727</v>
      </c>
      <c r="BO128">
        <v>226.15508086646801</v>
      </c>
      <c r="BP128">
        <v>177.272727272727</v>
      </c>
      <c r="BQ128">
        <v>226.15508086646801</v>
      </c>
      <c r="BR128">
        <v>113.523152037165</v>
      </c>
      <c r="BS128">
        <v>141.323029833053</v>
      </c>
      <c r="CA128">
        <v>178.54545454545499</v>
      </c>
      <c r="CB128">
        <v>10.2602972351993</v>
      </c>
      <c r="CC128">
        <v>113.523152037165</v>
      </c>
      <c r="CD128">
        <v>10.041172883166499</v>
      </c>
      <c r="CN128">
        <v>113.523152037165</v>
      </c>
      <c r="CO128">
        <v>0.67242502926542602</v>
      </c>
      <c r="CU128">
        <v>177.272727272727</v>
      </c>
      <c r="CV128">
        <v>226.15508086646801</v>
      </c>
      <c r="CW128">
        <v>88.190954773869393</v>
      </c>
      <c r="CX128">
        <v>107.600034110596</v>
      </c>
      <c r="CY128">
        <v>113.523152037165</v>
      </c>
      <c r="CZ128">
        <v>-10.041172883166499</v>
      </c>
      <c r="DH128">
        <v>88.190954773869393</v>
      </c>
      <c r="DI128">
        <v>9.9879055878966607</v>
      </c>
      <c r="DJ128">
        <v>113.523152037165</v>
      </c>
      <c r="DK128">
        <v>10.041172883166499</v>
      </c>
      <c r="DU128">
        <v>113.523152037165</v>
      </c>
      <c r="DV128">
        <v>0</v>
      </c>
      <c r="EF128">
        <v>113.523152037165</v>
      </c>
      <c r="EG128">
        <v>0</v>
      </c>
      <c r="EQ128">
        <v>113.523152037165</v>
      </c>
      <c r="ER128">
        <v>-151.36420271621901</v>
      </c>
      <c r="FB128">
        <v>113.523152037165</v>
      </c>
      <c r="FC128">
        <v>0</v>
      </c>
      <c r="GG128">
        <v>0.47260371521535299</v>
      </c>
      <c r="GH128">
        <v>5.1242532147597303E-2</v>
      </c>
      <c r="GI128">
        <v>0.47260371521535299</v>
      </c>
      <c r="GJ128">
        <v>5.1242532147597303E-2</v>
      </c>
      <c r="GR128">
        <v>0.47260371521535299</v>
      </c>
      <c r="GS128">
        <v>0.391812156356179</v>
      </c>
      <c r="GT128">
        <v>0.47260371521535299</v>
      </c>
      <c r="GU128">
        <v>0.391812156356179</v>
      </c>
      <c r="HE128">
        <v>113.523152037165</v>
      </c>
      <c r="HF128">
        <v>0.67242502926542602</v>
      </c>
      <c r="HP128">
        <v>113.523152037165</v>
      </c>
      <c r="HQ128">
        <v>0.32757497073457398</v>
      </c>
    </row>
    <row r="129" spans="1:225" x14ac:dyDescent="0.3">
      <c r="A129" t="s">
        <v>102</v>
      </c>
      <c r="AI129">
        <v>0.59973179648713704</v>
      </c>
      <c r="AJ129">
        <v>9.7742106475489296E-2</v>
      </c>
      <c r="AK129">
        <v>0.59973179648713704</v>
      </c>
      <c r="AL129">
        <v>9.7742106475489296E-2</v>
      </c>
      <c r="AT129">
        <v>0.59973179648713704</v>
      </c>
      <c r="AU129">
        <v>5.2886598850215003E-2</v>
      </c>
      <c r="AV129">
        <v>0.59973179648713704</v>
      </c>
      <c r="AW129">
        <v>5.28865988502151E-2</v>
      </c>
      <c r="BE129">
        <v>180.85606060606099</v>
      </c>
      <c r="BF129">
        <v>4.5686056835330202</v>
      </c>
      <c r="BG129">
        <v>116.385728552465</v>
      </c>
      <c r="BH129">
        <v>4.7414070043406404</v>
      </c>
      <c r="BN129">
        <v>179.636363636364</v>
      </c>
      <c r="BO129">
        <v>229.302750238415</v>
      </c>
      <c r="BP129">
        <v>179.636363636364</v>
      </c>
      <c r="BQ129">
        <v>229.302750238415</v>
      </c>
      <c r="BR129">
        <v>116.385728552465</v>
      </c>
      <c r="BS129">
        <v>145.129966302052</v>
      </c>
      <c r="CA129">
        <v>180.85606060606099</v>
      </c>
      <c r="CB129">
        <v>10.264016800404301</v>
      </c>
      <c r="CC129">
        <v>116.385728552465</v>
      </c>
      <c r="CD129">
        <v>10.0510051012345</v>
      </c>
      <c r="CN129">
        <v>116.385728552465</v>
      </c>
      <c r="CO129">
        <v>0.67274074469381295</v>
      </c>
      <c r="CU129">
        <v>179.636363636364</v>
      </c>
      <c r="CV129">
        <v>229.302750238415</v>
      </c>
      <c r="CW129">
        <v>89.366834170854304</v>
      </c>
      <c r="CX129">
        <v>109.162837420507</v>
      </c>
      <c r="CY129">
        <v>116.385728552465</v>
      </c>
      <c r="CZ129">
        <v>-10.0510051012345</v>
      </c>
      <c r="DH129">
        <v>89.366834170854304</v>
      </c>
      <c r="DI129">
        <v>9.9929414739651108</v>
      </c>
      <c r="DJ129">
        <v>116.385728552465</v>
      </c>
      <c r="DK129">
        <v>10.0510051012345</v>
      </c>
      <c r="DU129">
        <v>116.385728552465</v>
      </c>
      <c r="DV129">
        <v>0</v>
      </c>
      <c r="EF129">
        <v>116.385728552465</v>
      </c>
      <c r="EG129">
        <v>0</v>
      </c>
      <c r="EQ129">
        <v>116.385728552465</v>
      </c>
      <c r="ER129">
        <v>-155.180971403287</v>
      </c>
      <c r="FB129">
        <v>116.385728552465</v>
      </c>
      <c r="FC129">
        <v>0</v>
      </c>
      <c r="GG129">
        <v>0.47423843141822403</v>
      </c>
      <c r="GH129">
        <v>5.1925765909565297E-2</v>
      </c>
      <c r="GI129">
        <v>0.47423843141822403</v>
      </c>
      <c r="GJ129">
        <v>5.1925765909565297E-2</v>
      </c>
      <c r="GR129">
        <v>0.47423843141822403</v>
      </c>
      <c r="GS129">
        <v>0.38671631844092802</v>
      </c>
      <c r="GT129">
        <v>0.47423843141822403</v>
      </c>
      <c r="GU129">
        <v>0.38671631844092802</v>
      </c>
      <c r="HE129">
        <v>116.385728552465</v>
      </c>
      <c r="HF129">
        <v>0.67274074469381295</v>
      </c>
      <c r="HP129">
        <v>116.385728552465</v>
      </c>
      <c r="HQ129">
        <v>0.32725925530618699</v>
      </c>
    </row>
    <row r="130" spans="1:225" x14ac:dyDescent="0.3">
      <c r="A130" t="s">
        <v>102</v>
      </c>
      <c r="AI130">
        <v>0.60301774117775797</v>
      </c>
      <c r="AJ130">
        <v>9.8839606729503995E-2</v>
      </c>
      <c r="AK130">
        <v>0.60301774117775797</v>
      </c>
      <c r="AL130">
        <v>9.8839606729503995E-2</v>
      </c>
      <c r="AT130">
        <v>0.60301774117775797</v>
      </c>
      <c r="AU130">
        <v>4.7909142104701902E-2</v>
      </c>
      <c r="AV130">
        <v>0.60301774117775797</v>
      </c>
      <c r="AW130">
        <v>4.7909142104701999E-2</v>
      </c>
      <c r="BE130">
        <v>183.166666666667</v>
      </c>
      <c r="BF130">
        <v>4.5647422597072103</v>
      </c>
      <c r="BG130">
        <v>119.331289756963</v>
      </c>
      <c r="BH130">
        <v>4.7370394024440197</v>
      </c>
      <c r="BN130">
        <v>182</v>
      </c>
      <c r="BO130">
        <v>232.45041961036199</v>
      </c>
      <c r="BP130">
        <v>182</v>
      </c>
      <c r="BQ130">
        <v>232.45041961036199</v>
      </c>
      <c r="BR130">
        <v>119.331289756963</v>
      </c>
      <c r="BS130">
        <v>149.047734125266</v>
      </c>
      <c r="CA130">
        <v>183.166666666667</v>
      </c>
      <c r="CB130">
        <v>10.2675741533301</v>
      </c>
      <c r="CC130">
        <v>119.331289756963</v>
      </c>
      <c r="CD130">
        <v>10.060652217351199</v>
      </c>
      <c r="CN130">
        <v>119.331289756963</v>
      </c>
      <c r="CO130">
        <v>0.67305051644383296</v>
      </c>
      <c r="CU130">
        <v>182</v>
      </c>
      <c r="CV130">
        <v>232.45041961036199</v>
      </c>
      <c r="CW130">
        <v>90.542713567839201</v>
      </c>
      <c r="CX130">
        <v>110.725640730419</v>
      </c>
      <c r="CY130">
        <v>119.331289756963</v>
      </c>
      <c r="CZ130">
        <v>-10.060652217351199</v>
      </c>
      <c r="DH130">
        <v>90.542713567839201</v>
      </c>
      <c r="DI130">
        <v>9.9979773600335697</v>
      </c>
      <c r="DJ130">
        <v>119.331289756963</v>
      </c>
      <c r="DK130">
        <v>10.060652217351199</v>
      </c>
      <c r="DU130">
        <v>119.331289756963</v>
      </c>
      <c r="DV130">
        <v>0</v>
      </c>
      <c r="EF130">
        <v>119.331289756963</v>
      </c>
      <c r="EG130">
        <v>0</v>
      </c>
      <c r="EQ130">
        <v>119.331289756963</v>
      </c>
      <c r="ER130">
        <v>-159.108386342617</v>
      </c>
      <c r="FB130">
        <v>119.331289756963</v>
      </c>
      <c r="FC130">
        <v>0</v>
      </c>
      <c r="GG130">
        <v>0.475873147621096</v>
      </c>
      <c r="GH130">
        <v>5.2608999671533201E-2</v>
      </c>
      <c r="GI130">
        <v>0.475873147621096</v>
      </c>
      <c r="GJ130">
        <v>5.2608999671533201E-2</v>
      </c>
      <c r="GR130">
        <v>0.475873147621096</v>
      </c>
      <c r="GS130">
        <v>0.38162048052567699</v>
      </c>
      <c r="GT130">
        <v>0.475873147621096</v>
      </c>
      <c r="GU130">
        <v>0.38162048052567699</v>
      </c>
      <c r="HE130">
        <v>119.331289756963</v>
      </c>
      <c r="HF130">
        <v>0.67305051644383296</v>
      </c>
      <c r="HP130">
        <v>119.331289756963</v>
      </c>
      <c r="HQ130">
        <v>0.32694948355616699</v>
      </c>
    </row>
    <row r="131" spans="1:225" x14ac:dyDescent="0.3">
      <c r="A131" t="s">
        <v>102</v>
      </c>
      <c r="AI131">
        <v>0.60630368586837802</v>
      </c>
      <c r="AJ131">
        <v>0.10027715362450999</v>
      </c>
      <c r="AK131">
        <v>0.60630368586837802</v>
      </c>
      <c r="AL131">
        <v>0.10027715362450999</v>
      </c>
      <c r="AT131">
        <v>0.60630368586837802</v>
      </c>
      <c r="AU131">
        <v>4.3378312770882402E-2</v>
      </c>
      <c r="AV131">
        <v>0.60630368586837802</v>
      </c>
      <c r="AW131">
        <v>4.3378312770882402E-2</v>
      </c>
      <c r="BE131">
        <v>185.477272727273</v>
      </c>
      <c r="BF131">
        <v>4.5609698823872904</v>
      </c>
      <c r="BG131">
        <v>122.364791032959</v>
      </c>
      <c r="BH131">
        <v>4.7330033803762301</v>
      </c>
      <c r="BN131">
        <v>184.363636363636</v>
      </c>
      <c r="BO131">
        <v>235.59808898230801</v>
      </c>
      <c r="BP131">
        <v>184.363636363636</v>
      </c>
      <c r="BQ131">
        <v>235.59808898230801</v>
      </c>
      <c r="BR131">
        <v>122.364791032959</v>
      </c>
      <c r="BS131">
        <v>153.082944890248</v>
      </c>
      <c r="CA131">
        <v>185.477272727273</v>
      </c>
      <c r="CB131">
        <v>10.270966844017</v>
      </c>
      <c r="CC131">
        <v>122.364791032959</v>
      </c>
      <c r="CD131">
        <v>10.070109820364401</v>
      </c>
      <c r="CN131">
        <v>122.364791032959</v>
      </c>
      <c r="CO131">
        <v>0.67335420287207903</v>
      </c>
      <c r="CU131">
        <v>184.363636363636</v>
      </c>
      <c r="CV131">
        <v>235.59808898230801</v>
      </c>
      <c r="CW131">
        <v>91.718592964824097</v>
      </c>
      <c r="CX131">
        <v>112.28844404033001</v>
      </c>
      <c r="CY131">
        <v>122.364791032959</v>
      </c>
      <c r="CZ131">
        <v>-10.070109820364401</v>
      </c>
      <c r="DH131">
        <v>91.718592964824097</v>
      </c>
      <c r="DI131">
        <v>10.003013246102</v>
      </c>
      <c r="DJ131">
        <v>122.364791032959</v>
      </c>
      <c r="DK131">
        <v>10.070109820364401</v>
      </c>
      <c r="DU131">
        <v>122.364791032959</v>
      </c>
      <c r="DV131">
        <v>0</v>
      </c>
      <c r="EF131">
        <v>122.364791032959</v>
      </c>
      <c r="EG131">
        <v>0</v>
      </c>
      <c r="EQ131">
        <v>122.364791032959</v>
      </c>
      <c r="ER131">
        <v>-163.153054710612</v>
      </c>
      <c r="FB131">
        <v>122.364791032959</v>
      </c>
      <c r="FC131">
        <v>0</v>
      </c>
      <c r="GG131">
        <v>0.47750786382396698</v>
      </c>
      <c r="GH131">
        <v>5.3292233433501202E-2</v>
      </c>
      <c r="GI131">
        <v>0.47750786382396698</v>
      </c>
      <c r="GJ131">
        <v>5.3292233433501202E-2</v>
      </c>
      <c r="GR131">
        <v>0.47750786382396698</v>
      </c>
      <c r="GS131">
        <v>0.37652464261042601</v>
      </c>
      <c r="GT131">
        <v>0.47750786382396698</v>
      </c>
      <c r="GU131">
        <v>0.37652464261042601</v>
      </c>
      <c r="HE131">
        <v>122.364791032959</v>
      </c>
      <c r="HF131">
        <v>0.67335420287207903</v>
      </c>
      <c r="HP131">
        <v>122.364791032959</v>
      </c>
      <c r="HQ131">
        <v>0.32664579712792102</v>
      </c>
    </row>
    <row r="132" spans="1:225" x14ac:dyDescent="0.3">
      <c r="A132" t="s">
        <v>102</v>
      </c>
      <c r="AI132">
        <v>0.60958963055899795</v>
      </c>
      <c r="AJ132">
        <v>0.10186393308294001</v>
      </c>
      <c r="AK132">
        <v>0.60958963055899795</v>
      </c>
      <c r="AL132">
        <v>0.10186393308294001</v>
      </c>
      <c r="AT132">
        <v>0.60958963055899795</v>
      </c>
      <c r="AU132">
        <v>3.9043489941780703E-2</v>
      </c>
      <c r="AV132">
        <v>0.60958963055899795</v>
      </c>
      <c r="AW132">
        <v>3.9043489941780703E-2</v>
      </c>
      <c r="BE132">
        <v>187.78787878787901</v>
      </c>
      <c r="BF132">
        <v>4.5572920328218798</v>
      </c>
      <c r="BG132">
        <v>125.491645320827</v>
      </c>
      <c r="BH132">
        <v>4.7289980101601197</v>
      </c>
      <c r="BN132">
        <v>186.727272727273</v>
      </c>
      <c r="BO132">
        <v>238.745758354255</v>
      </c>
      <c r="BP132">
        <v>186.727272727273</v>
      </c>
      <c r="BQ132">
        <v>238.745758354255</v>
      </c>
      <c r="BR132">
        <v>125.491645320827</v>
      </c>
      <c r="BS132">
        <v>157.24281580191101</v>
      </c>
      <c r="CA132">
        <v>187.78787878787901</v>
      </c>
      <c r="CB132">
        <v>10.274192422505299</v>
      </c>
      <c r="CC132">
        <v>125.491645320827</v>
      </c>
      <c r="CD132">
        <v>10.0793779591905</v>
      </c>
      <c r="CN132">
        <v>125.491645320827</v>
      </c>
      <c r="CO132">
        <v>0.67365180554927795</v>
      </c>
      <c r="CU132">
        <v>186.727272727273</v>
      </c>
      <c r="CV132">
        <v>238.745758354255</v>
      </c>
      <c r="CW132">
        <v>92.894472361808994</v>
      </c>
      <c r="CX132">
        <v>113.85124735024201</v>
      </c>
      <c r="CY132">
        <v>125.491645320827</v>
      </c>
      <c r="CZ132">
        <v>-10.0793779591905</v>
      </c>
      <c r="DH132">
        <v>92.894472361808994</v>
      </c>
      <c r="DI132">
        <v>10.0080491321705</v>
      </c>
      <c r="DJ132">
        <v>125.491645320827</v>
      </c>
      <c r="DK132">
        <v>10.0793779591905</v>
      </c>
      <c r="DU132">
        <v>125.491645320827</v>
      </c>
      <c r="DV132">
        <v>0</v>
      </c>
      <c r="EF132">
        <v>125.491645320827</v>
      </c>
      <c r="EG132">
        <v>0</v>
      </c>
      <c r="EQ132">
        <v>125.491645320827</v>
      </c>
      <c r="ER132">
        <v>-167.322193761102</v>
      </c>
      <c r="FB132">
        <v>125.491645320827</v>
      </c>
      <c r="FC132">
        <v>0</v>
      </c>
      <c r="GG132">
        <v>0.47914258002683802</v>
      </c>
      <c r="GH132">
        <v>5.3975467195469203E-2</v>
      </c>
      <c r="GI132">
        <v>0.47914258002683802</v>
      </c>
      <c r="GJ132">
        <v>5.3975467195469203E-2</v>
      </c>
      <c r="GR132">
        <v>0.47914258002683802</v>
      </c>
      <c r="GS132">
        <v>0.37142880469517497</v>
      </c>
      <c r="GT132">
        <v>0.47914258002683802</v>
      </c>
      <c r="GU132">
        <v>0.37142880469517497</v>
      </c>
      <c r="HE132">
        <v>125.491645320827</v>
      </c>
      <c r="HF132">
        <v>0.67365180554927795</v>
      </c>
      <c r="HP132">
        <v>125.491645320827</v>
      </c>
      <c r="HQ132">
        <v>0.326348194450722</v>
      </c>
    </row>
    <row r="133" spans="1:225" x14ac:dyDescent="0.3">
      <c r="A133" t="s">
        <v>102</v>
      </c>
      <c r="AI133">
        <v>0.612875575249618</v>
      </c>
      <c r="AJ133">
        <v>0.10414246481842999</v>
      </c>
      <c r="AK133">
        <v>0.612875575249618</v>
      </c>
      <c r="AL133">
        <v>0.10414246481842999</v>
      </c>
      <c r="AT133">
        <v>0.612875575249618</v>
      </c>
      <c r="AU133">
        <v>3.5170919521045597E-2</v>
      </c>
      <c r="AV133">
        <v>0.612875575249618</v>
      </c>
      <c r="AW133">
        <v>3.5170919521045702E-2</v>
      </c>
      <c r="BE133">
        <v>190.09848484848499</v>
      </c>
      <c r="BF133">
        <v>4.5537121922596198</v>
      </c>
      <c r="BG133">
        <v>128.71778124460801</v>
      </c>
      <c r="BH133">
        <v>4.7249427937823896</v>
      </c>
      <c r="BN133">
        <v>189.09090909090901</v>
      </c>
      <c r="BO133">
        <v>241.89342772620199</v>
      </c>
      <c r="BP133">
        <v>189.09090909090901</v>
      </c>
      <c r="BQ133">
        <v>241.89342772620199</v>
      </c>
      <c r="BR133">
        <v>128.71778124460801</v>
      </c>
      <c r="BS133">
        <v>161.535272100638</v>
      </c>
      <c r="CA133">
        <v>190.09848484848499</v>
      </c>
      <c r="CB133">
        <v>10.277248438835199</v>
      </c>
      <c r="CC133">
        <v>128.71778124460801</v>
      </c>
      <c r="CD133">
        <v>10.0884362255053</v>
      </c>
      <c r="CN133">
        <v>128.71778124460801</v>
      </c>
      <c r="CO133">
        <v>0.67394266915810397</v>
      </c>
      <c r="CU133">
        <v>189.09090909090901</v>
      </c>
      <c r="CV133">
        <v>241.89342772620199</v>
      </c>
      <c r="CW133">
        <v>94.070351758794004</v>
      </c>
      <c r="CX133">
        <v>115.41405066015299</v>
      </c>
      <c r="CY133">
        <v>128.71778124460801</v>
      </c>
      <c r="CZ133">
        <v>-10.0884362255053</v>
      </c>
      <c r="DH133">
        <v>94.070351758794004</v>
      </c>
      <c r="DI133">
        <v>10.0130850182389</v>
      </c>
      <c r="DJ133">
        <v>128.71778124460801</v>
      </c>
      <c r="DK133">
        <v>10.0884362255053</v>
      </c>
      <c r="DU133">
        <v>128.71778124460801</v>
      </c>
      <c r="DV133">
        <v>0</v>
      </c>
      <c r="EF133">
        <v>128.71778124460801</v>
      </c>
      <c r="EG133">
        <v>0</v>
      </c>
      <c r="EQ133">
        <v>128.71778124460801</v>
      </c>
      <c r="ER133">
        <v>-171.623708326144</v>
      </c>
      <c r="FB133">
        <v>128.71778124460801</v>
      </c>
      <c r="FC133">
        <v>0</v>
      </c>
      <c r="GG133">
        <v>0.48077729622970999</v>
      </c>
      <c r="GH133">
        <v>5.4658700957437099E-2</v>
      </c>
      <c r="GI133">
        <v>0.48077729622970999</v>
      </c>
      <c r="GJ133">
        <v>5.4658700957437099E-2</v>
      </c>
      <c r="GR133">
        <v>0.48077729622970999</v>
      </c>
      <c r="GS133">
        <v>0.366332966779924</v>
      </c>
      <c r="GT133">
        <v>0.48077729622970999</v>
      </c>
      <c r="GU133">
        <v>0.366332966779924</v>
      </c>
      <c r="HE133">
        <v>128.71778124460801</v>
      </c>
      <c r="HF133">
        <v>0.67394266915810397</v>
      </c>
      <c r="HP133">
        <v>128.71778124460801</v>
      </c>
      <c r="HQ133">
        <v>0.32605733084189598</v>
      </c>
    </row>
    <row r="134" spans="1:225" x14ac:dyDescent="0.3">
      <c r="A134" t="s">
        <v>102</v>
      </c>
      <c r="AI134">
        <v>0.61616151994023904</v>
      </c>
      <c r="AJ134">
        <v>0.10704506250510901</v>
      </c>
      <c r="AK134">
        <v>0.61616151994023904</v>
      </c>
      <c r="AL134">
        <v>0.10704506250510901</v>
      </c>
      <c r="AT134">
        <v>0.61616151994023904</v>
      </c>
      <c r="AU134">
        <v>3.1843406016072801E-2</v>
      </c>
      <c r="AV134">
        <v>0.61616151994023904</v>
      </c>
      <c r="AW134">
        <v>3.1843406016072801E-2</v>
      </c>
      <c r="BE134">
        <v>192.40909090909099</v>
      </c>
      <c r="BF134">
        <v>4.5502338419491304</v>
      </c>
      <c r="BG134">
        <v>132.04971077115101</v>
      </c>
      <c r="BH134">
        <v>4.7209234749350797</v>
      </c>
      <c r="BN134">
        <v>191.45454545454501</v>
      </c>
      <c r="BO134">
        <v>245.04109709814901</v>
      </c>
      <c r="BP134">
        <v>191.45454545454501</v>
      </c>
      <c r="BQ134">
        <v>245.04109709814901</v>
      </c>
      <c r="BR134">
        <v>132.04971077115101</v>
      </c>
      <c r="BS134">
        <v>165.96905834152901</v>
      </c>
      <c r="CA134">
        <v>192.40909090909099</v>
      </c>
      <c r="CB134">
        <v>10.280132443046901</v>
      </c>
      <c r="CC134">
        <v>132.04971077115101</v>
      </c>
      <c r="CD134">
        <v>10.0972226866729</v>
      </c>
      <c r="CN134">
        <v>132.04971077115101</v>
      </c>
      <c r="CO134">
        <v>0.67422480502331195</v>
      </c>
      <c r="CU134">
        <v>191.45454545454501</v>
      </c>
      <c r="CV134">
        <v>245.04109709814901</v>
      </c>
      <c r="CW134">
        <v>95.246231155778901</v>
      </c>
      <c r="CX134">
        <v>116.976853970064</v>
      </c>
      <c r="CY134">
        <v>132.04971077115101</v>
      </c>
      <c r="CZ134">
        <v>-10.0972226866729</v>
      </c>
      <c r="DH134">
        <v>95.246231155778901</v>
      </c>
      <c r="DI134">
        <v>10.0181209043074</v>
      </c>
      <c r="DJ134">
        <v>132.04971077115101</v>
      </c>
      <c r="DK134">
        <v>10.0972226866729</v>
      </c>
      <c r="DU134">
        <v>132.04971077115101</v>
      </c>
      <c r="DV134">
        <v>0</v>
      </c>
      <c r="EF134">
        <v>132.04971077115101</v>
      </c>
      <c r="EG134">
        <v>0</v>
      </c>
      <c r="EQ134">
        <v>132.04971077115101</v>
      </c>
      <c r="ER134">
        <v>-176.06628102820201</v>
      </c>
      <c r="FB134">
        <v>132.04971077115101</v>
      </c>
      <c r="FC134">
        <v>0</v>
      </c>
      <c r="GG134">
        <v>0.48241201243258103</v>
      </c>
      <c r="GH134">
        <v>5.53419347194051E-2</v>
      </c>
      <c r="GI134">
        <v>0.48241201243258103</v>
      </c>
      <c r="GJ134">
        <v>5.53419347194051E-2</v>
      </c>
      <c r="GR134">
        <v>0.48241201243258103</v>
      </c>
      <c r="GS134">
        <v>0.36123712886467302</v>
      </c>
      <c r="GT134">
        <v>0.48241201243258103</v>
      </c>
      <c r="GU134">
        <v>0.36123712886467302</v>
      </c>
      <c r="HE134">
        <v>132.04971077115101</v>
      </c>
      <c r="HF134">
        <v>0.67422480502331195</v>
      </c>
      <c r="HP134">
        <v>132.04971077115101</v>
      </c>
      <c r="HQ134">
        <v>0.325775194976688</v>
      </c>
    </row>
    <row r="135" spans="1:225" x14ac:dyDescent="0.3">
      <c r="A135" t="s">
        <v>102</v>
      </c>
      <c r="AI135">
        <v>0.61944746463085898</v>
      </c>
      <c r="AJ135">
        <v>0.109859536791205</v>
      </c>
      <c r="AK135">
        <v>0.61944746463085898</v>
      </c>
      <c r="AL135">
        <v>0.109859536791205</v>
      </c>
      <c r="AT135">
        <v>0.61944746463085898</v>
      </c>
      <c r="AU135">
        <v>2.8714383442873099E-2</v>
      </c>
      <c r="AV135">
        <v>0.61944746463085898</v>
      </c>
      <c r="AW135">
        <v>2.8714383442872998E-2</v>
      </c>
      <c r="BE135">
        <v>194.719696969697</v>
      </c>
      <c r="BF135">
        <v>4.5468604631390299</v>
      </c>
      <c r="BG135">
        <v>135.49460834298699</v>
      </c>
      <c r="BH135">
        <v>4.7169204505609299</v>
      </c>
      <c r="BN135">
        <v>193.81818181818201</v>
      </c>
      <c r="BO135">
        <v>248.188766470096</v>
      </c>
      <c r="BP135">
        <v>193.81818181818201</v>
      </c>
      <c r="BQ135">
        <v>248.188766470096</v>
      </c>
      <c r="BR135">
        <v>135.49460834298699</v>
      </c>
      <c r="BS135">
        <v>170.553831336304</v>
      </c>
      <c r="CA135">
        <v>194.719696969697</v>
      </c>
      <c r="CB135">
        <v>10.282841985180699</v>
      </c>
      <c r="CC135">
        <v>135.49460834298699</v>
      </c>
      <c r="CD135">
        <v>10.1056464543452</v>
      </c>
      <c r="CN135">
        <v>135.49460834298699</v>
      </c>
      <c r="CO135">
        <v>0.67449529469318303</v>
      </c>
      <c r="CU135">
        <v>193.81818181818201</v>
      </c>
      <c r="CV135">
        <v>248.188766470096</v>
      </c>
      <c r="CW135">
        <v>96.422110552763797</v>
      </c>
      <c r="CX135">
        <v>118.539657279976</v>
      </c>
      <c r="CY135">
        <v>135.49460834298699</v>
      </c>
      <c r="CZ135">
        <v>-10.105646454345299</v>
      </c>
      <c r="DH135">
        <v>96.422110552763797</v>
      </c>
      <c r="DI135">
        <v>10.0231567903759</v>
      </c>
      <c r="DJ135">
        <v>135.49460834298699</v>
      </c>
      <c r="DK135">
        <v>10.1056464543452</v>
      </c>
      <c r="DU135">
        <v>135.49460834298699</v>
      </c>
      <c r="DV135">
        <v>0</v>
      </c>
      <c r="EF135">
        <v>135.49460834298699</v>
      </c>
      <c r="EG135">
        <v>0</v>
      </c>
      <c r="EQ135">
        <v>135.49460834298699</v>
      </c>
      <c r="ER135">
        <v>-180.65947779064899</v>
      </c>
      <c r="FB135">
        <v>135.49460834298699</v>
      </c>
      <c r="FC135">
        <v>0</v>
      </c>
      <c r="GG135">
        <v>0.48404672863545201</v>
      </c>
      <c r="GH135">
        <v>5.6025168481373101E-2</v>
      </c>
      <c r="GI135">
        <v>0.48404672863545201</v>
      </c>
      <c r="GJ135">
        <v>5.6025168481373101E-2</v>
      </c>
      <c r="GR135">
        <v>0.48404672863545201</v>
      </c>
      <c r="GS135">
        <v>0.35614129094942198</v>
      </c>
      <c r="GT135">
        <v>0.48404672863545201</v>
      </c>
      <c r="GU135">
        <v>0.35614129094942198</v>
      </c>
      <c r="HE135">
        <v>135.49460834298699</v>
      </c>
      <c r="HF135">
        <v>0.67449529469318303</v>
      </c>
      <c r="HP135">
        <v>135.49460834298699</v>
      </c>
      <c r="HQ135">
        <v>0.32550470530681702</v>
      </c>
    </row>
    <row r="136" spans="1:225" x14ac:dyDescent="0.3">
      <c r="A136" t="s">
        <v>102</v>
      </c>
      <c r="AI136">
        <v>0.62273340932147903</v>
      </c>
      <c r="AJ136">
        <v>0.112439290490203</v>
      </c>
      <c r="AK136">
        <v>0.62273340932147903</v>
      </c>
      <c r="AL136">
        <v>0.112439290490203</v>
      </c>
      <c r="AT136">
        <v>0.62273340932147903</v>
      </c>
      <c r="AU136">
        <v>2.5770881234887199E-2</v>
      </c>
      <c r="AV136">
        <v>0.62273340932147903</v>
      </c>
      <c r="AW136">
        <v>2.5770881234887199E-2</v>
      </c>
      <c r="BE136">
        <v>197.030303030303</v>
      </c>
      <c r="BF136">
        <v>4.5435955370779597</v>
      </c>
      <c r="BG136">
        <v>139.060403902046</v>
      </c>
      <c r="BH136">
        <v>4.7130858760190604</v>
      </c>
      <c r="BN136">
        <v>196.18181818181799</v>
      </c>
      <c r="BO136">
        <v>251.33643584204299</v>
      </c>
      <c r="BP136">
        <v>196.18181818181799</v>
      </c>
      <c r="BQ136">
        <v>251.33643584204299</v>
      </c>
      <c r="BR136">
        <v>139.060403902046</v>
      </c>
      <c r="BS136">
        <v>175.30033879491199</v>
      </c>
      <c r="CA136">
        <v>197.030303030303</v>
      </c>
      <c r="CB136">
        <v>10.285374615276799</v>
      </c>
      <c r="CC136">
        <v>139.060403902046</v>
      </c>
      <c r="CD136">
        <v>10.1135330744825</v>
      </c>
      <c r="CN136">
        <v>139.060403902046</v>
      </c>
      <c r="CO136">
        <v>0.674748536396933</v>
      </c>
      <c r="CU136">
        <v>196.18181818181799</v>
      </c>
      <c r="CV136">
        <v>251.33643584204299</v>
      </c>
      <c r="CW136">
        <v>97.597989949748793</v>
      </c>
      <c r="CX136">
        <v>120.102460589887</v>
      </c>
      <c r="CY136">
        <v>139.060403902046</v>
      </c>
      <c r="CZ136">
        <v>-10.1135330744826</v>
      </c>
      <c r="DH136">
        <v>97.597989949748793</v>
      </c>
      <c r="DI136">
        <v>10.0281926764443</v>
      </c>
      <c r="DJ136">
        <v>139.060403902046</v>
      </c>
      <c r="DK136">
        <v>10.1135330744825</v>
      </c>
      <c r="DU136">
        <v>139.060403902046</v>
      </c>
      <c r="DV136">
        <v>0</v>
      </c>
      <c r="EF136">
        <v>139.060403902046</v>
      </c>
      <c r="EG136">
        <v>0</v>
      </c>
      <c r="EQ136">
        <v>139.060403902046</v>
      </c>
      <c r="ER136">
        <v>-185.413871869395</v>
      </c>
      <c r="FB136">
        <v>139.060403902046</v>
      </c>
      <c r="FC136">
        <v>0</v>
      </c>
      <c r="GG136">
        <v>0.48568144483832398</v>
      </c>
      <c r="GH136">
        <v>5.6708402243340998E-2</v>
      </c>
      <c r="GI136">
        <v>0.48568144483832398</v>
      </c>
      <c r="GJ136">
        <v>5.6708402243340998E-2</v>
      </c>
      <c r="GR136">
        <v>0.48568144483832398</v>
      </c>
      <c r="GS136">
        <v>0.35104545303417101</v>
      </c>
      <c r="GT136">
        <v>0.48568144483832398</v>
      </c>
      <c r="GU136">
        <v>0.35104545303417101</v>
      </c>
      <c r="HE136">
        <v>139.060403902046</v>
      </c>
      <c r="HF136">
        <v>0.674748536396933</v>
      </c>
      <c r="HP136">
        <v>139.060403902046</v>
      </c>
      <c r="HQ136">
        <v>0.325251463603067</v>
      </c>
    </row>
    <row r="137" spans="1:225" x14ac:dyDescent="0.3">
      <c r="A137" t="s">
        <v>102</v>
      </c>
      <c r="AI137">
        <v>0.62601935401209896</v>
      </c>
      <c r="AJ137">
        <v>0.114461723675954</v>
      </c>
      <c r="AK137">
        <v>0.62601935401209896</v>
      </c>
      <c r="AL137">
        <v>0.114461723675954</v>
      </c>
      <c r="AT137">
        <v>0.62601935401209896</v>
      </c>
      <c r="AU137">
        <v>2.29304117706036E-2</v>
      </c>
      <c r="AV137">
        <v>0.62601935401209896</v>
      </c>
      <c r="AW137">
        <v>2.29304117706036E-2</v>
      </c>
      <c r="BE137">
        <v>199.34090909090901</v>
      </c>
      <c r="BF137">
        <v>4.54044254501453</v>
      </c>
      <c r="BG137">
        <v>142.75589283707001</v>
      </c>
      <c r="BH137">
        <v>4.7096401267754997</v>
      </c>
      <c r="BN137">
        <v>198.54545454545499</v>
      </c>
      <c r="BO137">
        <v>254.48410521399001</v>
      </c>
      <c r="BP137">
        <v>198.54545454545499</v>
      </c>
      <c r="BQ137">
        <v>254.48410521399001</v>
      </c>
      <c r="BR137">
        <v>142.75589283707001</v>
      </c>
      <c r="BS137">
        <v>180.22054322753601</v>
      </c>
      <c r="CA137">
        <v>199.34090909090901</v>
      </c>
      <c r="CB137">
        <v>10.287727883375499</v>
      </c>
      <c r="CC137">
        <v>142.75589283707001</v>
      </c>
      <c r="CD137">
        <v>10.1206472218902</v>
      </c>
      <c r="CN137">
        <v>142.75589283707001</v>
      </c>
      <c r="CO137">
        <v>0.67497697377300603</v>
      </c>
      <c r="CU137">
        <v>198.54545454545499</v>
      </c>
      <c r="CV137">
        <v>254.48410521399001</v>
      </c>
      <c r="CW137">
        <v>98.773869346733704</v>
      </c>
      <c r="CX137">
        <v>121.665263899799</v>
      </c>
      <c r="CY137">
        <v>142.75589283707001</v>
      </c>
      <c r="CZ137">
        <v>-10.1206472218903</v>
      </c>
      <c r="DH137">
        <v>98.773869346733704</v>
      </c>
      <c r="DI137">
        <v>10.0332285625128</v>
      </c>
      <c r="DJ137">
        <v>142.75589283707001</v>
      </c>
      <c r="DK137">
        <v>10.1206472218902</v>
      </c>
      <c r="DU137">
        <v>142.75589283707001</v>
      </c>
      <c r="DV137">
        <v>0</v>
      </c>
      <c r="EF137">
        <v>142.75589283707001</v>
      </c>
      <c r="EG137">
        <v>0</v>
      </c>
      <c r="EQ137">
        <v>142.75589283707001</v>
      </c>
      <c r="ER137">
        <v>-190.34119044942699</v>
      </c>
      <c r="FB137">
        <v>142.75589283707001</v>
      </c>
      <c r="FC137">
        <v>0</v>
      </c>
      <c r="GG137">
        <v>0.48731616104119502</v>
      </c>
      <c r="GH137">
        <v>5.7391636005308999E-2</v>
      </c>
      <c r="GI137">
        <v>0.48731616104119502</v>
      </c>
      <c r="GJ137">
        <v>5.7391636005308999E-2</v>
      </c>
      <c r="GR137">
        <v>0.48731616104119502</v>
      </c>
      <c r="GS137">
        <v>0.34594961511891997</v>
      </c>
      <c r="GT137">
        <v>0.48731616104119502</v>
      </c>
      <c r="GU137">
        <v>0.34594961511891997</v>
      </c>
      <c r="HE137">
        <v>142.75589283707001</v>
      </c>
      <c r="HF137">
        <v>0.67497697377300603</v>
      </c>
      <c r="HP137">
        <v>142.75589283707001</v>
      </c>
      <c r="HQ137">
        <v>0.32502302622699403</v>
      </c>
    </row>
    <row r="138" spans="1:225" x14ac:dyDescent="0.3">
      <c r="A138" t="s">
        <v>102</v>
      </c>
      <c r="AI138">
        <v>0.62930529870272001</v>
      </c>
      <c r="AJ138">
        <v>0.115727572714271</v>
      </c>
      <c r="AK138">
        <v>0.62930529870272001</v>
      </c>
      <c r="AL138">
        <v>0.115727572714271</v>
      </c>
      <c r="AT138">
        <v>0.62930529870272001</v>
      </c>
      <c r="AU138">
        <v>2.01836736194091E-2</v>
      </c>
      <c r="AV138">
        <v>0.62930529870272001</v>
      </c>
      <c r="AW138">
        <v>2.01836736194091E-2</v>
      </c>
      <c r="BE138">
        <v>201.65151515151501</v>
      </c>
      <c r="BF138">
        <v>4.5374049681973796</v>
      </c>
      <c r="BG138">
        <v>146.590866689363</v>
      </c>
      <c r="BH138">
        <v>4.7070153836684803</v>
      </c>
      <c r="BN138">
        <v>200.90909090909099</v>
      </c>
      <c r="BO138">
        <v>257.631774585936</v>
      </c>
      <c r="BP138">
        <v>200.90909090909099</v>
      </c>
      <c r="BQ138">
        <v>257.631774585936</v>
      </c>
      <c r="BR138">
        <v>146.590866689363</v>
      </c>
      <c r="BS138">
        <v>185.327968990757</v>
      </c>
      <c r="CA138">
        <v>201.65151515151501</v>
      </c>
      <c r="CB138">
        <v>10.289899339517</v>
      </c>
      <c r="CC138">
        <v>146.590866689363</v>
      </c>
      <c r="CD138">
        <v>10.126519928393799</v>
      </c>
      <c r="CN138">
        <v>146.590866689363</v>
      </c>
      <c r="CO138">
        <v>0.67516554811470098</v>
      </c>
      <c r="CU138">
        <v>200.90909090909099</v>
      </c>
      <c r="CV138">
        <v>257.631774585936</v>
      </c>
      <c r="CW138">
        <v>99.949748743718601</v>
      </c>
      <c r="CX138">
        <v>123.22806720971001</v>
      </c>
      <c r="CY138">
        <v>146.590866689363</v>
      </c>
      <c r="CZ138">
        <v>-10.126519928393799</v>
      </c>
      <c r="DH138">
        <v>99.949748743718601</v>
      </c>
      <c r="DI138">
        <v>10.0382644485812</v>
      </c>
      <c r="DJ138">
        <v>146.590866689363</v>
      </c>
      <c r="DK138">
        <v>10.126519928393799</v>
      </c>
      <c r="DU138">
        <v>146.590866689363</v>
      </c>
      <c r="DV138">
        <v>0</v>
      </c>
      <c r="EF138">
        <v>146.590866689363</v>
      </c>
      <c r="EG138">
        <v>0</v>
      </c>
      <c r="EQ138">
        <v>146.590866689363</v>
      </c>
      <c r="ER138">
        <v>-195.454488919151</v>
      </c>
      <c r="FB138">
        <v>146.590866689363</v>
      </c>
      <c r="FC138">
        <v>0</v>
      </c>
      <c r="GG138">
        <v>0.48895087724406699</v>
      </c>
      <c r="GH138">
        <v>5.8074869767277E-2</v>
      </c>
      <c r="GI138">
        <v>0.48895087724406699</v>
      </c>
      <c r="GJ138">
        <v>5.8074869767277E-2</v>
      </c>
      <c r="GR138">
        <v>0.48895087724406699</v>
      </c>
      <c r="GS138">
        <v>0.340853777203669</v>
      </c>
      <c r="GT138">
        <v>0.48895087724406699</v>
      </c>
      <c r="GU138">
        <v>0.340853777203669</v>
      </c>
      <c r="HE138">
        <v>146.590866689363</v>
      </c>
      <c r="HF138">
        <v>0.67516554811470098</v>
      </c>
      <c r="HP138">
        <v>146.590866689363</v>
      </c>
      <c r="HQ138">
        <v>0.32483445188529902</v>
      </c>
    </row>
    <row r="139" spans="1:225" x14ac:dyDescent="0.3">
      <c r="A139" t="s">
        <v>102</v>
      </c>
      <c r="AI139">
        <v>0.63259124339334005</v>
      </c>
      <c r="AJ139">
        <v>0.116502661484222</v>
      </c>
      <c r="AK139">
        <v>0.63259124339334005</v>
      </c>
      <c r="AL139">
        <v>0.116502661484222</v>
      </c>
      <c r="AT139">
        <v>0.63259124339334005</v>
      </c>
      <c r="AU139">
        <v>1.7631982972683799E-2</v>
      </c>
      <c r="AV139">
        <v>0.63259124339334005</v>
      </c>
      <c r="AW139">
        <v>1.7631982972683799E-2</v>
      </c>
      <c r="BE139">
        <v>203.96212121212099</v>
      </c>
      <c r="BF139">
        <v>4.5344862878751302</v>
      </c>
      <c r="BG139">
        <v>150.57626950513799</v>
      </c>
      <c r="BH139">
        <v>4.7058135447583602</v>
      </c>
      <c r="BN139">
        <v>203.272727272727</v>
      </c>
      <c r="BO139">
        <v>260.77944395788302</v>
      </c>
      <c r="BP139">
        <v>203.272727272727</v>
      </c>
      <c r="BQ139">
        <v>260.77944395788302</v>
      </c>
      <c r="BR139">
        <v>150.57626950513799</v>
      </c>
      <c r="BS139">
        <v>190.637889889538</v>
      </c>
      <c r="CA139">
        <v>203.96212121212099</v>
      </c>
      <c r="CB139">
        <v>10.2918865337416</v>
      </c>
      <c r="CC139">
        <v>150.57626950513799</v>
      </c>
      <c r="CD139">
        <v>10.1304694506457</v>
      </c>
      <c r="CN139">
        <v>150.57626950513799</v>
      </c>
      <c r="CO139">
        <v>0.675292368441615</v>
      </c>
      <c r="CU139">
        <v>203.272727272727</v>
      </c>
      <c r="CV139">
        <v>260.77944395788302</v>
      </c>
      <c r="CW139">
        <v>101.12562814070399</v>
      </c>
      <c r="CX139">
        <v>124.790870519622</v>
      </c>
      <c r="CY139">
        <v>150.57626950513799</v>
      </c>
      <c r="CZ139">
        <v>-10.1304694506457</v>
      </c>
      <c r="DH139">
        <v>101.12562814070399</v>
      </c>
      <c r="DI139">
        <v>10.0433003346497</v>
      </c>
      <c r="DJ139">
        <v>150.57626950513799</v>
      </c>
      <c r="DK139">
        <v>10.1304694506457</v>
      </c>
      <c r="DU139">
        <v>150.57626950513799</v>
      </c>
      <c r="DV139">
        <v>0</v>
      </c>
      <c r="EF139">
        <v>150.57626950513799</v>
      </c>
      <c r="EG139">
        <v>0</v>
      </c>
      <c r="EQ139">
        <v>150.57626950513799</v>
      </c>
      <c r="ER139">
        <v>-200.76835934018399</v>
      </c>
      <c r="FB139">
        <v>150.57626950513799</v>
      </c>
      <c r="FC139">
        <v>0</v>
      </c>
      <c r="GG139">
        <v>0.49058559344693797</v>
      </c>
      <c r="GH139">
        <v>5.8758103529244897E-2</v>
      </c>
      <c r="GI139">
        <v>0.49058559344693797</v>
      </c>
      <c r="GJ139">
        <v>5.8758103529244897E-2</v>
      </c>
      <c r="GR139">
        <v>0.49058559344693797</v>
      </c>
      <c r="GS139">
        <v>0.33575793928841802</v>
      </c>
      <c r="GT139">
        <v>0.49058559344693797</v>
      </c>
      <c r="GU139">
        <v>0.33575793928841802</v>
      </c>
      <c r="HE139">
        <v>150.57626950513799</v>
      </c>
      <c r="HF139">
        <v>0.675292368441615</v>
      </c>
      <c r="HP139">
        <v>150.57626950513799</v>
      </c>
      <c r="HQ139">
        <v>0.324707631558385</v>
      </c>
    </row>
    <row r="140" spans="1:225" x14ac:dyDescent="0.3">
      <c r="A140" t="s">
        <v>102</v>
      </c>
      <c r="AI140">
        <v>0.63587718808395999</v>
      </c>
      <c r="AJ140">
        <v>0.117343761051056</v>
      </c>
      <c r="AK140">
        <v>0.63587718808395999</v>
      </c>
      <c r="AL140">
        <v>0.117343761051056</v>
      </c>
      <c r="AT140">
        <v>0.63587718808395999</v>
      </c>
      <c r="AU140">
        <v>1.53213125288217E-2</v>
      </c>
      <c r="AV140">
        <v>0.63587718808395999</v>
      </c>
      <c r="AW140">
        <v>1.53213125288217E-2</v>
      </c>
      <c r="BE140">
        <v>206.272727272727</v>
      </c>
      <c r="BF140">
        <v>4.5316899852964099</v>
      </c>
      <c r="BG140">
        <v>154.72438612073199</v>
      </c>
      <c r="BH140">
        <v>4.7057138675485701</v>
      </c>
      <c r="BN140">
        <v>205.636363636364</v>
      </c>
      <c r="BO140">
        <v>263.92711332982998</v>
      </c>
      <c r="BP140">
        <v>205.636363636364</v>
      </c>
      <c r="BQ140">
        <v>263.92711332982998</v>
      </c>
      <c r="BR140">
        <v>154.72438612073199</v>
      </c>
      <c r="BS140">
        <v>196.16822288900701</v>
      </c>
      <c r="CA140">
        <v>206.272727272727</v>
      </c>
      <c r="CB140">
        <v>10.2936870160895</v>
      </c>
      <c r="CC140">
        <v>154.72438612073199</v>
      </c>
      <c r="CD140">
        <v>10.130958605302499</v>
      </c>
      <c r="CN140">
        <v>154.72438612073199</v>
      </c>
      <c r="CO140">
        <v>0.67530807534222903</v>
      </c>
      <c r="CU140">
        <v>205.636363636364</v>
      </c>
      <c r="CV140">
        <v>263.92711332982998</v>
      </c>
      <c r="CW140">
        <v>102.301507537688</v>
      </c>
      <c r="CX140">
        <v>126.35367382953299</v>
      </c>
      <c r="CY140">
        <v>154.72438612073199</v>
      </c>
      <c r="CZ140">
        <v>-10.130958605302499</v>
      </c>
      <c r="DH140">
        <v>102.301507537688</v>
      </c>
      <c r="DI140">
        <v>10.0483362207182</v>
      </c>
      <c r="DJ140">
        <v>154.72438612073199</v>
      </c>
      <c r="DK140">
        <v>10.130958605302499</v>
      </c>
      <c r="DU140">
        <v>154.72438612073199</v>
      </c>
      <c r="DV140">
        <v>0</v>
      </c>
      <c r="EF140">
        <v>154.72438612073199</v>
      </c>
      <c r="EG140">
        <v>0</v>
      </c>
      <c r="EQ140">
        <v>154.72438612073199</v>
      </c>
      <c r="ER140">
        <v>-206.29918149430901</v>
      </c>
      <c r="FB140">
        <v>154.72438612073199</v>
      </c>
      <c r="FC140">
        <v>0</v>
      </c>
      <c r="GG140">
        <v>0.49222030964980901</v>
      </c>
      <c r="GH140">
        <v>5.9441337291212898E-2</v>
      </c>
      <c r="GI140">
        <v>0.49222030964980901</v>
      </c>
      <c r="GJ140">
        <v>5.9441337291212898E-2</v>
      </c>
      <c r="GR140">
        <v>0.49222030964980901</v>
      </c>
      <c r="GS140">
        <v>0.33066210137316698</v>
      </c>
      <c r="GT140">
        <v>0.49222030964980901</v>
      </c>
      <c r="GU140">
        <v>0.33066210137316698</v>
      </c>
      <c r="HE140">
        <v>154.72438612073199</v>
      </c>
      <c r="HF140">
        <v>0.67530807534222903</v>
      </c>
      <c r="HP140">
        <v>154.72438612073199</v>
      </c>
      <c r="HQ140">
        <v>0.32469192465777102</v>
      </c>
    </row>
    <row r="141" spans="1:225" x14ac:dyDescent="0.3">
      <c r="A141" t="s">
        <v>102</v>
      </c>
      <c r="AI141">
        <v>0.63916313277458003</v>
      </c>
      <c r="AJ141">
        <v>0.118352563447741</v>
      </c>
      <c r="AK141">
        <v>0.63916313277458003</v>
      </c>
      <c r="AL141">
        <v>0.118352563447741</v>
      </c>
      <c r="AT141">
        <v>0.63916313277458003</v>
      </c>
      <c r="AU141">
        <v>1.3252657339023401E-2</v>
      </c>
      <c r="AV141">
        <v>0.63916313277458003</v>
      </c>
      <c r="AW141">
        <v>1.3252657339023401E-2</v>
      </c>
      <c r="BE141">
        <v>208.583333333333</v>
      </c>
      <c r="BF141">
        <v>4.5290195417098396</v>
      </c>
      <c r="BG141">
        <v>159.049070541438</v>
      </c>
      <c r="BH141">
        <v>4.7057116943709598</v>
      </c>
      <c r="BN141">
        <v>208</v>
      </c>
      <c r="BO141">
        <v>267.074782701777</v>
      </c>
      <c r="BP141">
        <v>208</v>
      </c>
      <c r="BQ141">
        <v>267.074782701777</v>
      </c>
      <c r="BR141">
        <v>159.049070541438</v>
      </c>
      <c r="BS141">
        <v>201.934455157412</v>
      </c>
      <c r="CA141">
        <v>208.583333333333</v>
      </c>
      <c r="CB141">
        <v>10.295298336600901</v>
      </c>
      <c r="CC141">
        <v>159.049070541438</v>
      </c>
      <c r="CD141">
        <v>10.1309722311717</v>
      </c>
      <c r="CN141">
        <v>159.049070541438</v>
      </c>
      <c r="CO141">
        <v>0.67530851287291904</v>
      </c>
      <c r="CU141">
        <v>208</v>
      </c>
      <c r="CV141">
        <v>267.074782701777</v>
      </c>
      <c r="CW141">
        <v>103.47738693467301</v>
      </c>
      <c r="CX141">
        <v>127.91647713944501</v>
      </c>
      <c r="CY141">
        <v>159.049070541438</v>
      </c>
      <c r="CZ141">
        <v>-10.1309722311717</v>
      </c>
      <c r="DH141">
        <v>103.47738693467301</v>
      </c>
      <c r="DI141">
        <v>10.0533721067866</v>
      </c>
      <c r="DJ141">
        <v>159.049070541438</v>
      </c>
      <c r="DK141">
        <v>10.1309722311717</v>
      </c>
      <c r="DU141">
        <v>159.049070541438</v>
      </c>
      <c r="DV141">
        <v>0</v>
      </c>
      <c r="EF141">
        <v>159.049070541438</v>
      </c>
      <c r="EG141">
        <v>0</v>
      </c>
      <c r="EQ141">
        <v>159.049070541438</v>
      </c>
      <c r="ER141">
        <v>-212.065427388584</v>
      </c>
      <c r="FB141">
        <v>159.049070541438</v>
      </c>
      <c r="FC141">
        <v>0</v>
      </c>
      <c r="GG141">
        <v>0.49385502585268098</v>
      </c>
      <c r="GH141">
        <v>6.0124571053180802E-2</v>
      </c>
      <c r="GI141">
        <v>0.49385502585268098</v>
      </c>
      <c r="GJ141">
        <v>6.0124571053180802E-2</v>
      </c>
      <c r="GR141">
        <v>0.49385502585268098</v>
      </c>
      <c r="GS141">
        <v>0.32556626345791601</v>
      </c>
      <c r="GT141">
        <v>0.49385502585268098</v>
      </c>
      <c r="GU141">
        <v>0.32556626345791601</v>
      </c>
      <c r="HE141">
        <v>159.049070541438</v>
      </c>
      <c r="HF141">
        <v>0.67530851287291904</v>
      </c>
      <c r="HP141">
        <v>159.049070541438</v>
      </c>
      <c r="HQ141">
        <v>0.32469148712708101</v>
      </c>
    </row>
    <row r="142" spans="1:225" x14ac:dyDescent="0.3">
      <c r="A142" t="s">
        <v>102</v>
      </c>
      <c r="AI142">
        <v>0.64244907746520097</v>
      </c>
      <c r="AJ142">
        <v>0.11970656651098099</v>
      </c>
      <c r="AK142">
        <v>0.64244907746520097</v>
      </c>
      <c r="AL142">
        <v>0.11970656651098099</v>
      </c>
      <c r="AT142">
        <v>0.64244907746520097</v>
      </c>
      <c r="AU142">
        <v>1.1408173307807501E-2</v>
      </c>
      <c r="AV142">
        <v>0.64244907746520097</v>
      </c>
      <c r="AW142">
        <v>1.1408173307807501E-2</v>
      </c>
      <c r="BE142">
        <v>210.89393939393901</v>
      </c>
      <c r="BF142">
        <v>4.5264784383640499</v>
      </c>
      <c r="BG142">
        <v>163.56602511652699</v>
      </c>
      <c r="BH142">
        <v>4.70571163882909</v>
      </c>
      <c r="BN142">
        <v>210.363636363636</v>
      </c>
      <c r="BO142">
        <v>270.22245207372401</v>
      </c>
      <c r="BP142">
        <v>210.363636363636</v>
      </c>
      <c r="BQ142">
        <v>270.22245207372401</v>
      </c>
      <c r="BR142">
        <v>163.56602511652699</v>
      </c>
      <c r="BS142">
        <v>207.957060908014</v>
      </c>
      <c r="CA142">
        <v>210.89393939393901</v>
      </c>
      <c r="CB142">
        <v>10.2967180453161</v>
      </c>
      <c r="CC142">
        <v>163.56602511652699</v>
      </c>
      <c r="CD142">
        <v>10.1309725806884</v>
      </c>
      <c r="CN142">
        <v>163.56602511652699</v>
      </c>
      <c r="CO142">
        <v>0.67530852409600195</v>
      </c>
      <c r="CU142">
        <v>210.363636363636</v>
      </c>
      <c r="CV142">
        <v>270.22245207372401</v>
      </c>
      <c r="CW142">
        <v>104.653266331658</v>
      </c>
      <c r="CX142">
        <v>129.479280449356</v>
      </c>
      <c r="CY142">
        <v>163.56602511652699</v>
      </c>
      <c r="CZ142">
        <v>-10.1309725806884</v>
      </c>
      <c r="DH142">
        <v>104.653266331658</v>
      </c>
      <c r="DI142">
        <v>10.0584079928551</v>
      </c>
      <c r="DJ142">
        <v>163.56602511652699</v>
      </c>
      <c r="DK142">
        <v>10.1309725806884</v>
      </c>
      <c r="DU142">
        <v>163.56602511652699</v>
      </c>
      <c r="DV142">
        <v>0</v>
      </c>
      <c r="EF142">
        <v>163.56602511652699</v>
      </c>
      <c r="EG142">
        <v>0</v>
      </c>
      <c r="EQ142">
        <v>163.56602511652699</v>
      </c>
      <c r="ER142">
        <v>-218.088033488702</v>
      </c>
      <c r="FB142">
        <v>163.56602511652699</v>
      </c>
      <c r="FC142">
        <v>0</v>
      </c>
      <c r="GG142">
        <v>0.49548974205555202</v>
      </c>
      <c r="GH142">
        <v>6.0807804815148803E-2</v>
      </c>
      <c r="GI142">
        <v>0.49548974205555202</v>
      </c>
      <c r="GJ142">
        <v>6.0807804815148803E-2</v>
      </c>
      <c r="GR142">
        <v>0.49548974205555202</v>
      </c>
      <c r="GS142">
        <v>0.32047042554266503</v>
      </c>
      <c r="GT142">
        <v>0.49548974205555202</v>
      </c>
      <c r="GU142">
        <v>0.32047042554266503</v>
      </c>
      <c r="HE142">
        <v>163.56602511652699</v>
      </c>
      <c r="HF142">
        <v>0.67530852409600195</v>
      </c>
      <c r="HP142">
        <v>163.56602511652699</v>
      </c>
      <c r="HQ142">
        <v>0.32469147590399799</v>
      </c>
    </row>
    <row r="143" spans="1:225" x14ac:dyDescent="0.3">
      <c r="A143" t="s">
        <v>102</v>
      </c>
      <c r="AI143">
        <v>0.64573502215582101</v>
      </c>
      <c r="AJ143">
        <v>0.121653309599374</v>
      </c>
      <c r="AK143">
        <v>0.64573502215582101</v>
      </c>
      <c r="AL143">
        <v>0.121653309599374</v>
      </c>
      <c r="AT143">
        <v>0.64573502215582101</v>
      </c>
      <c r="AU143">
        <v>9.7417425355306106E-3</v>
      </c>
      <c r="AV143">
        <v>0.64573502215582101</v>
      </c>
      <c r="AW143">
        <v>9.7417425355306106E-3</v>
      </c>
      <c r="BE143">
        <v>213.20454545454501</v>
      </c>
      <c r="BF143">
        <v>4.52407015650767</v>
      </c>
      <c r="BG143">
        <v>168.293144701952</v>
      </c>
      <c r="BH143">
        <v>4.70571163749619</v>
      </c>
      <c r="BN143">
        <v>212.727272727273</v>
      </c>
      <c r="BO143">
        <v>273.37012144567001</v>
      </c>
      <c r="BP143">
        <v>212.727272727273</v>
      </c>
      <c r="BQ143">
        <v>273.37012144567001</v>
      </c>
      <c r="BR143">
        <v>168.293144701952</v>
      </c>
      <c r="BS143">
        <v>214.259887013525</v>
      </c>
      <c r="CA143">
        <v>213.20454545454501</v>
      </c>
      <c r="CB143">
        <v>10.2979436922754</v>
      </c>
      <c r="CC143">
        <v>168.293144701952</v>
      </c>
      <c r="CD143">
        <v>10.130972589076601</v>
      </c>
      <c r="CN143">
        <v>168.293144701952</v>
      </c>
      <c r="CO143">
        <v>0.67530852436534805</v>
      </c>
      <c r="CU143">
        <v>212.727272727273</v>
      </c>
      <c r="CV143">
        <v>273.37012144567001</v>
      </c>
      <c r="CW143">
        <v>105.829145728643</v>
      </c>
      <c r="CX143">
        <v>131.042083759267</v>
      </c>
      <c r="CY143">
        <v>168.293144701952</v>
      </c>
      <c r="CZ143">
        <v>-10.130972589076601</v>
      </c>
      <c r="DH143">
        <v>105.829145728643</v>
      </c>
      <c r="DI143">
        <v>10.063443878923501</v>
      </c>
      <c r="DJ143">
        <v>168.293144701952</v>
      </c>
      <c r="DK143">
        <v>10.130972589076601</v>
      </c>
      <c r="DU143">
        <v>168.293144701952</v>
      </c>
      <c r="DV143">
        <v>0</v>
      </c>
      <c r="EF143">
        <v>168.293144701952</v>
      </c>
      <c r="EG143">
        <v>0</v>
      </c>
      <c r="EQ143">
        <v>168.293144701952</v>
      </c>
      <c r="ER143">
        <v>-224.39085960260201</v>
      </c>
      <c r="FB143">
        <v>168.293144701952</v>
      </c>
      <c r="FC143">
        <v>0</v>
      </c>
      <c r="GG143">
        <v>0.497124458258423</v>
      </c>
      <c r="GH143">
        <v>6.1491038577116797E-2</v>
      </c>
      <c r="GI143">
        <v>0.497124458258423</v>
      </c>
      <c r="GJ143">
        <v>6.1491038577116797E-2</v>
      </c>
      <c r="GR143">
        <v>0.497124458258423</v>
      </c>
      <c r="GS143">
        <v>0.31537458762741399</v>
      </c>
      <c r="GT143">
        <v>0.497124458258423</v>
      </c>
      <c r="GU143">
        <v>0.31537458762741399</v>
      </c>
      <c r="HE143">
        <v>168.293144701952</v>
      </c>
      <c r="HF143">
        <v>0.67530852436534805</v>
      </c>
      <c r="HP143">
        <v>168.293144701952</v>
      </c>
      <c r="HQ143">
        <v>0.324691475634652</v>
      </c>
    </row>
    <row r="144" spans="1:225" x14ac:dyDescent="0.3">
      <c r="A144" t="s">
        <v>102</v>
      </c>
      <c r="AI144">
        <v>0.64902096684644095</v>
      </c>
      <c r="AJ144">
        <v>0.124476787883377</v>
      </c>
      <c r="AK144">
        <v>0.64902096684644095</v>
      </c>
      <c r="AL144">
        <v>0.124476787883377</v>
      </c>
      <c r="AT144">
        <v>0.64902096684644095</v>
      </c>
      <c r="AU144">
        <v>8.2893839609451403E-3</v>
      </c>
      <c r="AV144">
        <v>0.64902096684644095</v>
      </c>
      <c r="AW144">
        <v>8.2893839609451403E-3</v>
      </c>
      <c r="BE144">
        <v>215.51515151515201</v>
      </c>
      <c r="BF144">
        <v>4.5217981773893197</v>
      </c>
      <c r="BG144">
        <v>173.25094485471899</v>
      </c>
      <c r="BH144">
        <v>4.7057116374668402</v>
      </c>
      <c r="BN144">
        <v>215.09090909090901</v>
      </c>
      <c r="BO144">
        <v>276.51779081761703</v>
      </c>
      <c r="BP144">
        <v>215.09090909090901</v>
      </c>
      <c r="BQ144">
        <v>276.51779081761703</v>
      </c>
      <c r="BR144">
        <v>173.25094485471899</v>
      </c>
      <c r="BS144">
        <v>220.87028721703001</v>
      </c>
      <c r="CA144">
        <v>215.51515151515201</v>
      </c>
      <c r="CB144">
        <v>10.298972827519</v>
      </c>
      <c r="CC144">
        <v>173.25094485471899</v>
      </c>
      <c r="CD144">
        <v>10.130972589261299</v>
      </c>
      <c r="CN144">
        <v>173.25094485471899</v>
      </c>
      <c r="CO144">
        <v>0.67530852437127897</v>
      </c>
      <c r="CU144">
        <v>215.09090909090901</v>
      </c>
      <c r="CV144">
        <v>276.51779081761703</v>
      </c>
      <c r="CW144">
        <v>107.00502512562799</v>
      </c>
      <c r="CX144">
        <v>132.604887069179</v>
      </c>
      <c r="CY144">
        <v>173.25094485471899</v>
      </c>
      <c r="CZ144">
        <v>-10.130972589261299</v>
      </c>
      <c r="DH144">
        <v>107.00502512562799</v>
      </c>
      <c r="DI144">
        <v>10.068479764992</v>
      </c>
      <c r="DJ144">
        <v>173.25094485471899</v>
      </c>
      <c r="DK144">
        <v>10.130972589261299</v>
      </c>
      <c r="DU144">
        <v>173.25094485471899</v>
      </c>
      <c r="DV144">
        <v>0</v>
      </c>
      <c r="EF144">
        <v>173.25094485471899</v>
      </c>
      <c r="EG144">
        <v>0</v>
      </c>
      <c r="EQ144">
        <v>173.25094485471899</v>
      </c>
      <c r="ER144">
        <v>-231.00125980629201</v>
      </c>
      <c r="FB144">
        <v>173.25094485471899</v>
      </c>
      <c r="FC144">
        <v>0</v>
      </c>
      <c r="GG144">
        <v>0.49875917446129497</v>
      </c>
      <c r="GH144">
        <v>6.21742723390847E-2</v>
      </c>
      <c r="GI144">
        <v>0.49875917446129497</v>
      </c>
      <c r="GJ144">
        <v>6.21742723390847E-2</v>
      </c>
      <c r="GR144">
        <v>0.49875917446129497</v>
      </c>
      <c r="GS144">
        <v>0.31027874971216302</v>
      </c>
      <c r="GT144">
        <v>0.49875917446129497</v>
      </c>
      <c r="GU144">
        <v>0.31027874971216302</v>
      </c>
      <c r="HE144">
        <v>173.25094485471899</v>
      </c>
      <c r="HF144">
        <v>0.67530852437127897</v>
      </c>
      <c r="HP144">
        <v>173.25094485471899</v>
      </c>
      <c r="HQ144">
        <v>0.32469147562872103</v>
      </c>
    </row>
    <row r="145" spans="1:225" x14ac:dyDescent="0.3">
      <c r="A145" t="s">
        <v>102</v>
      </c>
      <c r="AI145">
        <v>0.652306911537061</v>
      </c>
      <c r="AJ145">
        <v>0.127884613022683</v>
      </c>
      <c r="AK145">
        <v>0.652306911537061</v>
      </c>
      <c r="AL145">
        <v>0.127884613022683</v>
      </c>
      <c r="AT145">
        <v>0.652306911537061</v>
      </c>
      <c r="AU145">
        <v>7.0089965096164801E-3</v>
      </c>
      <c r="AV145">
        <v>0.652306911537061</v>
      </c>
      <c r="AW145">
        <v>7.0089965096165E-3</v>
      </c>
      <c r="BE145">
        <v>217.82575757575799</v>
      </c>
      <c r="BF145">
        <v>4.5196659822576297</v>
      </c>
      <c r="BG145">
        <v>178.463099949492</v>
      </c>
      <c r="BH145">
        <v>4.7057116374662398</v>
      </c>
      <c r="BN145">
        <v>217.45454545454501</v>
      </c>
      <c r="BO145">
        <v>279.66546018956399</v>
      </c>
      <c r="BP145">
        <v>217.45454545454501</v>
      </c>
      <c r="BQ145">
        <v>279.66546018956399</v>
      </c>
      <c r="BR145">
        <v>178.463099949492</v>
      </c>
      <c r="BS145">
        <v>227.81982734339101</v>
      </c>
      <c r="CA145">
        <v>217.82575757575799</v>
      </c>
      <c r="CB145">
        <v>10.299803001087099</v>
      </c>
      <c r="CC145">
        <v>178.463099949492</v>
      </c>
      <c r="CD145">
        <v>10.130972589264999</v>
      </c>
      <c r="CN145">
        <v>178.463099949492</v>
      </c>
      <c r="CO145">
        <v>0.67530852437140099</v>
      </c>
      <c r="CU145">
        <v>217.45454545454501</v>
      </c>
      <c r="CV145">
        <v>279.66546018956399</v>
      </c>
      <c r="CW145">
        <v>108.18090452261301</v>
      </c>
      <c r="CX145">
        <v>134.16769037909</v>
      </c>
      <c r="CY145">
        <v>178.463099949492</v>
      </c>
      <c r="CZ145">
        <v>-10.130972589265101</v>
      </c>
      <c r="DH145">
        <v>108.18090452261301</v>
      </c>
      <c r="DI145">
        <v>10.073515651060401</v>
      </c>
      <c r="DJ145">
        <v>178.463099949492</v>
      </c>
      <c r="DK145">
        <v>10.130972589264999</v>
      </c>
      <c r="DU145">
        <v>178.463099949492</v>
      </c>
      <c r="DV145">
        <v>0</v>
      </c>
      <c r="EF145">
        <v>178.463099949492</v>
      </c>
      <c r="EG145">
        <v>0</v>
      </c>
      <c r="EQ145">
        <v>178.463099949492</v>
      </c>
      <c r="ER145">
        <v>-237.950799932656</v>
      </c>
      <c r="FB145">
        <v>178.463099949492</v>
      </c>
      <c r="FC145">
        <v>0</v>
      </c>
      <c r="GG145">
        <v>0.50039389066416595</v>
      </c>
      <c r="GH145">
        <v>6.2857506101052701E-2</v>
      </c>
      <c r="GI145">
        <v>0.50039389066416595</v>
      </c>
      <c r="GJ145">
        <v>6.2857506101052701E-2</v>
      </c>
      <c r="GR145">
        <v>0.50039389066416595</v>
      </c>
      <c r="GS145">
        <v>0.30518291179691198</v>
      </c>
      <c r="GT145">
        <v>0.50039389066416595</v>
      </c>
      <c r="GU145">
        <v>0.30518291179691198</v>
      </c>
      <c r="HE145">
        <v>178.463099949492</v>
      </c>
      <c r="HF145">
        <v>0.67530852437140099</v>
      </c>
      <c r="HP145">
        <v>178.463099949492</v>
      </c>
      <c r="HQ145">
        <v>0.32469147562859901</v>
      </c>
    </row>
    <row r="146" spans="1:225" x14ac:dyDescent="0.3">
      <c r="A146" t="s">
        <v>102</v>
      </c>
      <c r="AI146">
        <v>0.65559285622768104</v>
      </c>
      <c r="AJ146">
        <v>0.131356588730762</v>
      </c>
      <c r="AK146">
        <v>0.65559285622768104</v>
      </c>
      <c r="AL146">
        <v>0.131356588730762</v>
      </c>
      <c r="AT146">
        <v>0.65559285622768104</v>
      </c>
      <c r="AU146">
        <v>5.8283964056769196E-3</v>
      </c>
      <c r="AV146">
        <v>0.65559285622768104</v>
      </c>
      <c r="AW146">
        <v>5.82839640567691E-3</v>
      </c>
      <c r="BE146">
        <v>220.136363636364</v>
      </c>
      <c r="BF146">
        <v>4.51767705236123</v>
      </c>
      <c r="BG146">
        <v>183.95712692063799</v>
      </c>
      <c r="BH146">
        <v>4.70571163746623</v>
      </c>
      <c r="BN146">
        <v>219.81818181818201</v>
      </c>
      <c r="BO146">
        <v>282.813129561511</v>
      </c>
      <c r="BP146">
        <v>219.81818181818201</v>
      </c>
      <c r="BQ146">
        <v>282.813129561511</v>
      </c>
      <c r="BR146">
        <v>183.95712692063799</v>
      </c>
      <c r="BS146">
        <v>235.145196638252</v>
      </c>
      <c r="CA146">
        <v>220.136363636364</v>
      </c>
      <c r="CB146">
        <v>10.300431763020001</v>
      </c>
      <c r="CC146">
        <v>183.95712692063799</v>
      </c>
      <c r="CD146">
        <v>10.130972589265101</v>
      </c>
      <c r="CN146">
        <v>183.95712692063799</v>
      </c>
      <c r="CO146">
        <v>0.67530852437140299</v>
      </c>
      <c r="CU146">
        <v>219.81818181818201</v>
      </c>
      <c r="CV146">
        <v>282.813129561511</v>
      </c>
      <c r="CW146">
        <v>109.356783919598</v>
      </c>
      <c r="CX146">
        <v>135.730493689002</v>
      </c>
      <c r="CY146">
        <v>183.95712692063799</v>
      </c>
      <c r="CZ146">
        <v>-10.1309725892652</v>
      </c>
      <c r="DH146">
        <v>109.356783919598</v>
      </c>
      <c r="DI146">
        <v>10.078551537128901</v>
      </c>
      <c r="DJ146">
        <v>183.95712692063799</v>
      </c>
      <c r="DK146">
        <v>10.130972589265101</v>
      </c>
      <c r="DU146">
        <v>183.95712692063799</v>
      </c>
      <c r="DV146">
        <v>0</v>
      </c>
      <c r="EF146">
        <v>183.95712692063799</v>
      </c>
      <c r="EG146">
        <v>0</v>
      </c>
      <c r="EQ146">
        <v>183.95712692063799</v>
      </c>
      <c r="ER146">
        <v>-245.27616922751699</v>
      </c>
      <c r="FB146">
        <v>183.95712692063799</v>
      </c>
      <c r="FC146">
        <v>0</v>
      </c>
      <c r="GG146">
        <v>0.50202860686703699</v>
      </c>
      <c r="GH146">
        <v>6.3540739863020598E-2</v>
      </c>
      <c r="GI146">
        <v>0.50202860686703699</v>
      </c>
      <c r="GJ146">
        <v>6.3540739863020695E-2</v>
      </c>
      <c r="GR146">
        <v>0.50202860686703699</v>
      </c>
      <c r="GS146">
        <v>0.300087073881662</v>
      </c>
      <c r="GT146">
        <v>0.50202860686703699</v>
      </c>
      <c r="GU146">
        <v>0.300087073881661</v>
      </c>
      <c r="HE146">
        <v>183.95712692063799</v>
      </c>
      <c r="HF146">
        <v>0.67530852437140299</v>
      </c>
      <c r="HP146">
        <v>183.95712692063799</v>
      </c>
      <c r="HQ146">
        <v>0.32469147562859701</v>
      </c>
    </row>
    <row r="147" spans="1:225" x14ac:dyDescent="0.3">
      <c r="A147" t="s">
        <v>102</v>
      </c>
      <c r="AI147">
        <v>0.65887880091830198</v>
      </c>
      <c r="AJ147">
        <v>0.13481659322244499</v>
      </c>
      <c r="AK147">
        <v>0.65887880091830198</v>
      </c>
      <c r="AL147">
        <v>0.13481659322244499</v>
      </c>
      <c r="AT147">
        <v>0.65887880091830198</v>
      </c>
      <c r="AU147">
        <v>4.7331777030990303E-3</v>
      </c>
      <c r="AV147">
        <v>0.65887880091830198</v>
      </c>
      <c r="AW147">
        <v>4.7331777030990103E-3</v>
      </c>
      <c r="BE147">
        <v>222.44696969697</v>
      </c>
      <c r="BF147">
        <v>4.5158348689487404</v>
      </c>
      <c r="BG147">
        <v>189.76526464043599</v>
      </c>
      <c r="BH147">
        <v>4.70571163746623</v>
      </c>
      <c r="BN147">
        <v>222.18181818181799</v>
      </c>
      <c r="BO147">
        <v>285.96079893345802</v>
      </c>
      <c r="BP147">
        <v>222.18181818181799</v>
      </c>
      <c r="BQ147">
        <v>285.96079893345802</v>
      </c>
      <c r="BR147">
        <v>189.76526464043599</v>
      </c>
      <c r="BS147">
        <v>242.88938026464899</v>
      </c>
      <c r="CA147">
        <v>222.44696969697</v>
      </c>
      <c r="CB147">
        <v>10.3008566633579</v>
      </c>
      <c r="CC147">
        <v>189.76526464043599</v>
      </c>
      <c r="CD147">
        <v>10.130972589265101</v>
      </c>
      <c r="CN147">
        <v>189.76526464043599</v>
      </c>
      <c r="CO147">
        <v>0.67530852437140299</v>
      </c>
      <c r="CU147">
        <v>222.18181818181799</v>
      </c>
      <c r="CV147">
        <v>285.96079893345802</v>
      </c>
      <c r="CW147">
        <v>110.532663316583</v>
      </c>
      <c r="CX147">
        <v>137.29329699891301</v>
      </c>
      <c r="CY147">
        <v>189.76526464043599</v>
      </c>
      <c r="CZ147">
        <v>-10.1309725892652</v>
      </c>
      <c r="DH147">
        <v>110.532663316583</v>
      </c>
      <c r="DI147">
        <v>10.0835874231974</v>
      </c>
      <c r="DJ147">
        <v>189.76526464043599</v>
      </c>
      <c r="DK147">
        <v>10.130972589265101</v>
      </c>
      <c r="DU147">
        <v>189.76526464043599</v>
      </c>
      <c r="DV147">
        <v>0</v>
      </c>
      <c r="EF147">
        <v>189.76526464043599</v>
      </c>
      <c r="EG147">
        <v>0</v>
      </c>
      <c r="EQ147">
        <v>189.76526464043599</v>
      </c>
      <c r="ER147">
        <v>-253.020352853915</v>
      </c>
      <c r="FB147">
        <v>189.76526464043599</v>
      </c>
      <c r="FC147">
        <v>0</v>
      </c>
      <c r="GG147">
        <v>0.50366332306990902</v>
      </c>
      <c r="GH147">
        <v>6.4223973624988606E-2</v>
      </c>
      <c r="GI147">
        <v>0.50366332306990902</v>
      </c>
      <c r="GJ147">
        <v>6.4223973624988606E-2</v>
      </c>
      <c r="GR147">
        <v>0.50366332306990902</v>
      </c>
      <c r="GS147">
        <v>0.29499123596641103</v>
      </c>
      <c r="GT147">
        <v>0.50366332306990902</v>
      </c>
      <c r="GU147">
        <v>0.29499123596641103</v>
      </c>
      <c r="HE147">
        <v>189.76526464043599</v>
      </c>
      <c r="HF147">
        <v>0.67530852437140299</v>
      </c>
      <c r="HP147">
        <v>189.76526464043599</v>
      </c>
      <c r="HQ147">
        <v>0.32469147562859701</v>
      </c>
    </row>
    <row r="148" spans="1:225" x14ac:dyDescent="0.3">
      <c r="A148" t="s">
        <v>102</v>
      </c>
      <c r="AI148">
        <v>0.66216474560892202</v>
      </c>
      <c r="AJ148">
        <v>0.13784679477549699</v>
      </c>
      <c r="AK148">
        <v>0.66216474560892202</v>
      </c>
      <c r="AL148">
        <v>0.137846794775496</v>
      </c>
      <c r="AT148">
        <v>0.66216474560892202</v>
      </c>
      <c r="AU148">
        <v>3.72120709863369E-3</v>
      </c>
      <c r="AV148">
        <v>0.66216474560892202</v>
      </c>
      <c r="AW148">
        <v>3.72120709863371E-3</v>
      </c>
      <c r="BE148">
        <v>224.75757575757601</v>
      </c>
      <c r="BF148">
        <v>4.51414291326879</v>
      </c>
      <c r="BG148">
        <v>195.9256202043</v>
      </c>
      <c r="BH148">
        <v>4.70571163746623</v>
      </c>
      <c r="BN148">
        <v>224.54545454545499</v>
      </c>
      <c r="BO148">
        <v>289.10846830540498</v>
      </c>
      <c r="BP148">
        <v>224.54545454545499</v>
      </c>
      <c r="BQ148">
        <v>289.10846830540498</v>
      </c>
      <c r="BR148">
        <v>195.9256202043</v>
      </c>
      <c r="BS148">
        <v>251.103187683134</v>
      </c>
      <c r="CA148">
        <v>224.75757575757601</v>
      </c>
      <c r="CB148">
        <v>10.3010752521411</v>
      </c>
      <c r="CC148">
        <v>195.9256202043</v>
      </c>
      <c r="CD148">
        <v>10.130972589265101</v>
      </c>
      <c r="CN148">
        <v>195.9256202043</v>
      </c>
      <c r="CO148">
        <v>0.67530852437140299</v>
      </c>
      <c r="CU148">
        <v>224.54545454545499</v>
      </c>
      <c r="CV148">
        <v>289.10846830540498</v>
      </c>
      <c r="CW148">
        <v>111.70854271356799</v>
      </c>
      <c r="CX148">
        <v>138.85610030882501</v>
      </c>
      <c r="CY148">
        <v>195.9256202043</v>
      </c>
      <c r="CZ148">
        <v>-10.1309725892652</v>
      </c>
      <c r="DH148">
        <v>111.70854271356799</v>
      </c>
      <c r="DI148">
        <v>10.088623309265801</v>
      </c>
      <c r="DJ148">
        <v>195.9256202043</v>
      </c>
      <c r="DK148">
        <v>10.130972589265101</v>
      </c>
      <c r="DU148">
        <v>195.9256202043</v>
      </c>
      <c r="DV148">
        <v>0</v>
      </c>
      <c r="EF148">
        <v>195.9256202043</v>
      </c>
      <c r="EG148">
        <v>0</v>
      </c>
      <c r="EQ148">
        <v>195.9256202043</v>
      </c>
      <c r="ER148">
        <v>-261.23416027239898</v>
      </c>
      <c r="FB148">
        <v>195.9256202043</v>
      </c>
      <c r="FC148">
        <v>0</v>
      </c>
      <c r="GG148">
        <v>0.50529803927278005</v>
      </c>
      <c r="GH148">
        <v>6.49072073869566E-2</v>
      </c>
      <c r="GI148">
        <v>0.50529803927278005</v>
      </c>
      <c r="GJ148">
        <v>6.49072073869566E-2</v>
      </c>
      <c r="GR148">
        <v>0.50529803927278005</v>
      </c>
      <c r="GS148">
        <v>0.28989539805115999</v>
      </c>
      <c r="GT148">
        <v>0.50529803927278005</v>
      </c>
      <c r="GU148">
        <v>0.28989539805115999</v>
      </c>
      <c r="HE148">
        <v>195.9256202043</v>
      </c>
      <c r="HF148">
        <v>0.67530852437140299</v>
      </c>
      <c r="HP148">
        <v>195.9256202043</v>
      </c>
      <c r="HQ148">
        <v>0.32469147562859701</v>
      </c>
    </row>
    <row r="149" spans="1:225" x14ac:dyDescent="0.3">
      <c r="A149" t="s">
        <v>102</v>
      </c>
      <c r="AI149">
        <v>0.66545069029954196</v>
      </c>
      <c r="AJ149">
        <v>0.13892494193089699</v>
      </c>
      <c r="AK149">
        <v>0.66545069029954196</v>
      </c>
      <c r="AL149">
        <v>0.13892494193089699</v>
      </c>
      <c r="AT149">
        <v>0.66545069029954196</v>
      </c>
      <c r="AU149">
        <v>2.8427833957521001E-3</v>
      </c>
      <c r="AV149">
        <v>0.66545069029954196</v>
      </c>
      <c r="AW149">
        <v>2.8427833957521001E-3</v>
      </c>
      <c r="BE149">
        <v>227.06818181818201</v>
      </c>
      <c r="BF149">
        <v>4.5126046665699997</v>
      </c>
      <c r="BG149">
        <v>202.483685654624</v>
      </c>
      <c r="BH149">
        <v>4.70571163746623</v>
      </c>
      <c r="BN149">
        <v>226.90909090909099</v>
      </c>
      <c r="BO149">
        <v>292.25613767735098</v>
      </c>
      <c r="BP149">
        <v>226.90909090909099</v>
      </c>
      <c r="BQ149">
        <v>292.25613767735098</v>
      </c>
      <c r="BR149">
        <v>202.483685654624</v>
      </c>
      <c r="BS149">
        <v>259.84727495023401</v>
      </c>
      <c r="CA149">
        <v>227.06818181818201</v>
      </c>
      <c r="CB149">
        <v>10.3010850794098</v>
      </c>
      <c r="CC149">
        <v>202.483685654624</v>
      </c>
      <c r="CD149">
        <v>10.130972589265101</v>
      </c>
      <c r="CN149">
        <v>202.483685654624</v>
      </c>
      <c r="CO149">
        <v>0.67530852437140299</v>
      </c>
      <c r="CU149">
        <v>226.90909090909099</v>
      </c>
      <c r="CV149">
        <v>292.25613767735098</v>
      </c>
      <c r="CW149">
        <v>112.884422110553</v>
      </c>
      <c r="CX149">
        <v>140.41890361873601</v>
      </c>
      <c r="CY149">
        <v>202.483685654624</v>
      </c>
      <c r="CZ149">
        <v>-10.1309725892653</v>
      </c>
      <c r="DH149">
        <v>112.884422110553</v>
      </c>
      <c r="DI149">
        <v>10.0936591953343</v>
      </c>
      <c r="DJ149">
        <v>202.483685654624</v>
      </c>
      <c r="DK149">
        <v>10.130972589265101</v>
      </c>
      <c r="DU149">
        <v>202.483685654624</v>
      </c>
      <c r="DV149">
        <v>0</v>
      </c>
      <c r="EF149">
        <v>202.483685654624</v>
      </c>
      <c r="EG149">
        <v>0</v>
      </c>
      <c r="EQ149">
        <v>202.483685654624</v>
      </c>
      <c r="ER149">
        <v>-269.97824753949902</v>
      </c>
      <c r="FB149">
        <v>202.483685654624</v>
      </c>
      <c r="FC149">
        <v>0</v>
      </c>
      <c r="GG149">
        <v>0.50693275547565197</v>
      </c>
      <c r="GH149">
        <v>6.5590441148924497E-2</v>
      </c>
      <c r="GI149">
        <v>0.50693275547565197</v>
      </c>
      <c r="GJ149">
        <v>6.5590441148924594E-2</v>
      </c>
      <c r="GR149">
        <v>0.50693275547565197</v>
      </c>
      <c r="GS149">
        <v>0.28479956013590901</v>
      </c>
      <c r="GT149">
        <v>0.50693275547565197</v>
      </c>
      <c r="GU149">
        <v>0.28479956013590901</v>
      </c>
      <c r="HE149">
        <v>202.483685654624</v>
      </c>
      <c r="HF149">
        <v>0.67530852437140299</v>
      </c>
      <c r="HP149">
        <v>202.483685654624</v>
      </c>
      <c r="HQ149">
        <v>0.32469147562859701</v>
      </c>
    </row>
    <row r="150" spans="1:225" x14ac:dyDescent="0.3">
      <c r="A150" t="s">
        <v>102</v>
      </c>
      <c r="AI150">
        <v>0.668736634990162</v>
      </c>
      <c r="AJ150">
        <v>0.14013668521595901</v>
      </c>
      <c r="AK150">
        <v>0.668736634990162</v>
      </c>
      <c r="AL150">
        <v>0.14013668521595901</v>
      </c>
      <c r="AT150">
        <v>0.668736634990162</v>
      </c>
      <c r="AU150">
        <v>2.1362765987311002E-3</v>
      </c>
      <c r="AV150">
        <v>0.668736634990162</v>
      </c>
      <c r="AW150">
        <v>2.1362765987310902E-3</v>
      </c>
      <c r="BE150">
        <v>229.37878787878799</v>
      </c>
      <c r="BF150">
        <v>4.5112236101010001</v>
      </c>
      <c r="BG150">
        <v>209.49437878551899</v>
      </c>
      <c r="BH150">
        <v>4.70571163746623</v>
      </c>
      <c r="BN150">
        <v>229.272727272727</v>
      </c>
      <c r="BO150">
        <v>295.403807049298</v>
      </c>
      <c r="BP150">
        <v>229.272727272727</v>
      </c>
      <c r="BQ150">
        <v>295.403807049298</v>
      </c>
      <c r="BR150">
        <v>209.49437878551899</v>
      </c>
      <c r="BS150">
        <v>269.19486579142699</v>
      </c>
      <c r="CA150">
        <v>229.37878787878799</v>
      </c>
      <c r="CB150">
        <v>10.300883695204201</v>
      </c>
      <c r="CC150">
        <v>209.49437878551899</v>
      </c>
      <c r="CD150">
        <v>10.130972589265101</v>
      </c>
      <c r="CN150">
        <v>209.49437878551899</v>
      </c>
      <c r="CO150">
        <v>0.67530852437140299</v>
      </c>
      <c r="CU150">
        <v>229.272727272727</v>
      </c>
      <c r="CV150">
        <v>295.403807049298</v>
      </c>
      <c r="CW150">
        <v>114.060301507538</v>
      </c>
      <c r="CX150">
        <v>141.98170692864801</v>
      </c>
      <c r="CY150">
        <v>209.49437878551899</v>
      </c>
      <c r="CZ150">
        <v>-10.1309725892652</v>
      </c>
      <c r="DH150">
        <v>114.060301507538</v>
      </c>
      <c r="DI150">
        <v>10.098695081402701</v>
      </c>
      <c r="DJ150">
        <v>209.49437878551899</v>
      </c>
      <c r="DK150">
        <v>10.130972589265101</v>
      </c>
      <c r="DU150">
        <v>209.49437878551899</v>
      </c>
      <c r="DV150">
        <v>0</v>
      </c>
      <c r="EF150">
        <v>209.49437878551899</v>
      </c>
      <c r="EG150">
        <v>0</v>
      </c>
      <c r="EQ150">
        <v>209.49437878551899</v>
      </c>
      <c r="ER150">
        <v>-279.32583838069201</v>
      </c>
      <c r="FB150">
        <v>209.49437878551899</v>
      </c>
      <c r="FC150">
        <v>0</v>
      </c>
      <c r="GG150">
        <v>0.50856747167852301</v>
      </c>
      <c r="GH150">
        <v>6.6273674910892505E-2</v>
      </c>
      <c r="GI150">
        <v>0.50856747167852301</v>
      </c>
      <c r="GJ150">
        <v>6.6273674910892505E-2</v>
      </c>
      <c r="GR150">
        <v>0.50856747167852301</v>
      </c>
      <c r="GS150">
        <v>0.27970372222065798</v>
      </c>
      <c r="GT150">
        <v>0.50856747167852301</v>
      </c>
      <c r="GU150">
        <v>0.27970372222065798</v>
      </c>
      <c r="HE150">
        <v>209.49437878551899</v>
      </c>
      <c r="HF150">
        <v>0.67530852437140299</v>
      </c>
      <c r="HP150">
        <v>209.49437878551899</v>
      </c>
      <c r="HQ150">
        <v>0.32469147562859701</v>
      </c>
    </row>
    <row r="151" spans="1:225" x14ac:dyDescent="0.3">
      <c r="A151" t="s">
        <v>102</v>
      </c>
      <c r="AI151">
        <v>0.67202257968078305</v>
      </c>
      <c r="AJ151">
        <v>0.141804503117199</v>
      </c>
      <c r="AK151">
        <v>0.67202257968078305</v>
      </c>
      <c r="AL151">
        <v>0.141804503117199</v>
      </c>
      <c r="AT151">
        <v>0.67202257968078305</v>
      </c>
      <c r="AU151">
        <v>1.51004809725562E-3</v>
      </c>
      <c r="AV151">
        <v>0.67202257968078305</v>
      </c>
      <c r="AW151">
        <v>1.5100480972556299E-3</v>
      </c>
      <c r="BE151">
        <v>231.68939393939399</v>
      </c>
      <c r="BF151">
        <v>4.5100032251104203</v>
      </c>
      <c r="BG151">
        <v>217.02484157283601</v>
      </c>
      <c r="BH151">
        <v>4.70571163746623</v>
      </c>
      <c r="BN151">
        <v>231.636363636364</v>
      </c>
      <c r="BO151">
        <v>298.55147642124501</v>
      </c>
      <c r="BP151">
        <v>231.636363636364</v>
      </c>
      <c r="BQ151">
        <v>298.55147642124501</v>
      </c>
      <c r="BR151">
        <v>217.02484157283601</v>
      </c>
      <c r="BS151">
        <v>279.235482841183</v>
      </c>
      <c r="CA151">
        <v>231.68939393939399</v>
      </c>
      <c r="CB151">
        <v>10.300468649564699</v>
      </c>
      <c r="CC151">
        <v>217.02484157283601</v>
      </c>
      <c r="CD151">
        <v>10.130972589265101</v>
      </c>
      <c r="CN151">
        <v>217.02484157283601</v>
      </c>
      <c r="CO151">
        <v>0.67530852437140299</v>
      </c>
      <c r="CU151">
        <v>231.636363636364</v>
      </c>
      <c r="CV151">
        <v>298.55147642124501</v>
      </c>
      <c r="CW151">
        <v>115.236180904523</v>
      </c>
      <c r="CX151">
        <v>143.54451023855901</v>
      </c>
      <c r="CY151">
        <v>217.02484157283601</v>
      </c>
      <c r="CZ151">
        <v>-10.1309725892652</v>
      </c>
      <c r="DH151">
        <v>115.236180904523</v>
      </c>
      <c r="DI151">
        <v>10.103730967471201</v>
      </c>
      <c r="DJ151">
        <v>217.02484157283601</v>
      </c>
      <c r="DK151">
        <v>10.130972589265101</v>
      </c>
      <c r="DU151">
        <v>217.02484157283601</v>
      </c>
      <c r="DV151">
        <v>0</v>
      </c>
      <c r="EF151">
        <v>217.02484157283601</v>
      </c>
      <c r="EG151">
        <v>0</v>
      </c>
      <c r="EQ151">
        <v>217.02484157283601</v>
      </c>
      <c r="ER151">
        <v>-289.36645543044801</v>
      </c>
      <c r="FB151">
        <v>217.02484157283601</v>
      </c>
      <c r="FC151">
        <v>0</v>
      </c>
      <c r="GG151">
        <v>0.51020218788139404</v>
      </c>
      <c r="GH151">
        <v>6.6956908672860499E-2</v>
      </c>
      <c r="GI151">
        <v>0.51020218788139404</v>
      </c>
      <c r="GJ151">
        <v>6.6956908672860499E-2</v>
      </c>
      <c r="GR151">
        <v>0.51020218788139404</v>
      </c>
      <c r="GS151">
        <v>0.274607884305407</v>
      </c>
      <c r="GT151">
        <v>0.51020218788139404</v>
      </c>
      <c r="GU151">
        <v>0.274607884305407</v>
      </c>
      <c r="HE151">
        <v>217.02484157283601</v>
      </c>
      <c r="HF151">
        <v>0.67530852437140299</v>
      </c>
      <c r="HP151">
        <v>217.02484157283601</v>
      </c>
      <c r="HQ151">
        <v>0.32469147562859701</v>
      </c>
    </row>
    <row r="152" spans="1:225" x14ac:dyDescent="0.3">
      <c r="A152" t="s">
        <v>102</v>
      </c>
      <c r="AI152">
        <v>0.67530852437140299</v>
      </c>
      <c r="AJ152">
        <v>0.14367644655856099</v>
      </c>
      <c r="AK152">
        <v>0.67530852437140299</v>
      </c>
      <c r="AL152">
        <v>0.14367644655856099</v>
      </c>
      <c r="AT152">
        <v>0.67530852437140299</v>
      </c>
      <c r="AU152">
        <v>9.1649303686412102E-4</v>
      </c>
      <c r="AV152">
        <v>0.67530852437140299</v>
      </c>
      <c r="AW152">
        <v>9.1649303686412102E-4</v>
      </c>
      <c r="BG152">
        <v>225.15836100420501</v>
      </c>
      <c r="BH152">
        <v>4.70571163746623</v>
      </c>
      <c r="BR152">
        <v>225.15836100420501</v>
      </c>
      <c r="BS152">
        <v>290.08017541634098</v>
      </c>
      <c r="CC152">
        <v>225.15836100420501</v>
      </c>
      <c r="CD152">
        <v>10.130972589265101</v>
      </c>
      <c r="CN152">
        <v>225.15836100420501</v>
      </c>
      <c r="CO152">
        <v>0.67530852437140299</v>
      </c>
      <c r="CW152">
        <v>116.41206030150801</v>
      </c>
      <c r="CX152">
        <v>145.10830226918699</v>
      </c>
      <c r="CY152">
        <v>225.15836100420501</v>
      </c>
      <c r="CZ152">
        <v>-10.1309725892652</v>
      </c>
      <c r="DH152">
        <v>116.41206030150801</v>
      </c>
      <c r="DI152">
        <v>10.108766853539599</v>
      </c>
      <c r="DJ152">
        <v>225.15836100420501</v>
      </c>
      <c r="DK152">
        <v>10.130972589265101</v>
      </c>
      <c r="DU152">
        <v>225.15836100420501</v>
      </c>
      <c r="DV152">
        <v>0</v>
      </c>
      <c r="EF152">
        <v>225.15836100420501</v>
      </c>
      <c r="EG152">
        <v>0</v>
      </c>
      <c r="EQ152">
        <v>225.15836100420501</v>
      </c>
      <c r="ER152">
        <v>-300.21114800560701</v>
      </c>
      <c r="FB152">
        <v>225.15836100420501</v>
      </c>
      <c r="FC152">
        <v>0</v>
      </c>
      <c r="GG152">
        <v>0.51183690408426596</v>
      </c>
      <c r="GH152">
        <v>6.7640142434828396E-2</v>
      </c>
      <c r="GI152">
        <v>0.51183690408426596</v>
      </c>
      <c r="GJ152">
        <v>6.7640142434828396E-2</v>
      </c>
      <c r="GR152">
        <v>0.51183690408426596</v>
      </c>
      <c r="GS152">
        <v>0.26951204639015602</v>
      </c>
      <c r="GT152">
        <v>0.51183690408426596</v>
      </c>
      <c r="GU152">
        <v>0.26951204639015602</v>
      </c>
      <c r="HE152">
        <v>225.15836100420501</v>
      </c>
      <c r="HF152">
        <v>0.67530852437140299</v>
      </c>
      <c r="HP152">
        <v>225.15836100420501</v>
      </c>
      <c r="HQ152">
        <v>0.32469147562859701</v>
      </c>
    </row>
    <row r="153" spans="1:225" x14ac:dyDescent="0.3">
      <c r="A153" t="s">
        <v>102</v>
      </c>
      <c r="BG153">
        <v>234</v>
      </c>
      <c r="BH153">
        <v>4.70571163746623</v>
      </c>
      <c r="BR153">
        <v>234</v>
      </c>
      <c r="BS153">
        <v>301.86902741073402</v>
      </c>
      <c r="CC153">
        <v>234</v>
      </c>
      <c r="CD153">
        <v>10.130972589265101</v>
      </c>
      <c r="CN153">
        <v>234</v>
      </c>
      <c r="CO153">
        <v>0.67530852437140299</v>
      </c>
      <c r="CW153">
        <v>117.58793969849199</v>
      </c>
      <c r="CX153">
        <v>146.67306324611599</v>
      </c>
      <c r="CY153">
        <v>234</v>
      </c>
      <c r="CZ153">
        <v>-10.1309725892652</v>
      </c>
      <c r="DH153">
        <v>117.58793969849199</v>
      </c>
      <c r="DI153">
        <v>10.111444731686699</v>
      </c>
      <c r="DJ153">
        <v>234</v>
      </c>
      <c r="DK153">
        <v>10.130972589265101</v>
      </c>
      <c r="DU153">
        <v>234</v>
      </c>
      <c r="DV153">
        <v>0</v>
      </c>
      <c r="EF153">
        <v>234</v>
      </c>
      <c r="EG153">
        <v>0</v>
      </c>
      <c r="EQ153">
        <v>234</v>
      </c>
      <c r="ER153">
        <v>-312</v>
      </c>
      <c r="FB153">
        <v>234</v>
      </c>
      <c r="FC153">
        <v>0</v>
      </c>
      <c r="GG153">
        <v>0.513471620287137</v>
      </c>
      <c r="GH153">
        <v>6.8323376196796404E-2</v>
      </c>
      <c r="GI153">
        <v>0.513471620287137</v>
      </c>
      <c r="GJ153">
        <v>6.8323376196796404E-2</v>
      </c>
      <c r="GR153">
        <v>0.513471620287137</v>
      </c>
      <c r="GS153">
        <v>0.26441620847490499</v>
      </c>
      <c r="GT153">
        <v>0.513471620287137</v>
      </c>
      <c r="GU153">
        <v>0.26441620847490499</v>
      </c>
      <c r="HE153">
        <v>234</v>
      </c>
      <c r="HF153">
        <v>0.67530852437140299</v>
      </c>
      <c r="HP153">
        <v>234</v>
      </c>
      <c r="HQ153">
        <v>0.32469147562859701</v>
      </c>
    </row>
    <row r="154" spans="1:225" x14ac:dyDescent="0.3">
      <c r="A154" t="s">
        <v>102</v>
      </c>
      <c r="CW154">
        <v>118.763819095477</v>
      </c>
      <c r="CX154">
        <v>148.23840083526201</v>
      </c>
      <c r="DH154">
        <v>118.763819095477</v>
      </c>
      <c r="DI154">
        <v>10.1133579587081</v>
      </c>
      <c r="GG154">
        <v>0.51510633649000803</v>
      </c>
      <c r="GH154">
        <v>6.9006609958764398E-2</v>
      </c>
      <c r="GI154">
        <v>0.51510633649000803</v>
      </c>
      <c r="GJ154">
        <v>6.9006609958764398E-2</v>
      </c>
      <c r="GR154">
        <v>0.51510633649000803</v>
      </c>
      <c r="GS154">
        <v>0.25932037055965401</v>
      </c>
      <c r="GT154">
        <v>0.51510633649000803</v>
      </c>
      <c r="GU154">
        <v>0.25932037055965401</v>
      </c>
    </row>
    <row r="155" spans="1:225" x14ac:dyDescent="0.3">
      <c r="A155" t="s">
        <v>102</v>
      </c>
      <c r="CW155">
        <v>119.939698492462</v>
      </c>
      <c r="CX155">
        <v>149.80432680422001</v>
      </c>
      <c r="DH155">
        <v>119.939698492462</v>
      </c>
      <c r="DI155">
        <v>10.115271185729499</v>
      </c>
      <c r="GG155">
        <v>0.51674105269287995</v>
      </c>
      <c r="GH155">
        <v>6.9689843720732295E-2</v>
      </c>
      <c r="GI155">
        <v>0.51674105269287995</v>
      </c>
      <c r="GJ155">
        <v>6.9689843720732295E-2</v>
      </c>
      <c r="GR155">
        <v>0.51674105269287995</v>
      </c>
      <c r="GS155">
        <v>0.25422453264440298</v>
      </c>
      <c r="GT155">
        <v>0.51674105269287995</v>
      </c>
      <c r="GU155">
        <v>0.25422453264440298</v>
      </c>
    </row>
    <row r="156" spans="1:225" x14ac:dyDescent="0.3">
      <c r="A156" t="s">
        <v>102</v>
      </c>
      <c r="CW156">
        <v>121.115577889447</v>
      </c>
      <c r="CX156">
        <v>151.370252773179</v>
      </c>
      <c r="DH156">
        <v>121.115577889447</v>
      </c>
      <c r="DI156">
        <v>10.117184412751</v>
      </c>
      <c r="GG156">
        <v>0.51837576889575099</v>
      </c>
      <c r="GH156">
        <v>7.0373077482700302E-2</v>
      </c>
      <c r="GI156">
        <v>0.51837576889575099</v>
      </c>
      <c r="GJ156">
        <v>7.0373077482700302E-2</v>
      </c>
      <c r="GR156">
        <v>0.51837576889575099</v>
      </c>
      <c r="GS156">
        <v>0.249128694729152</v>
      </c>
      <c r="GT156">
        <v>0.51837576889575099</v>
      </c>
      <c r="GU156">
        <v>0.249128694729152</v>
      </c>
    </row>
    <row r="157" spans="1:225" x14ac:dyDescent="0.3">
      <c r="A157" t="s">
        <v>102</v>
      </c>
      <c r="CW157">
        <v>122.29145728643201</v>
      </c>
      <c r="CX157">
        <v>152.936178742137</v>
      </c>
      <c r="DH157">
        <v>122.29145728643201</v>
      </c>
      <c r="DI157">
        <v>10.1190976397724</v>
      </c>
      <c r="GG157">
        <v>0.52001048509862202</v>
      </c>
      <c r="GH157">
        <v>7.1056311244668199E-2</v>
      </c>
      <c r="GI157">
        <v>0.52001048509862202</v>
      </c>
      <c r="GJ157">
        <v>7.1056311244668297E-2</v>
      </c>
      <c r="GR157">
        <v>0.52001048509862202</v>
      </c>
      <c r="GS157">
        <v>0.24403285681390099</v>
      </c>
      <c r="GT157">
        <v>0.52001048509862202</v>
      </c>
      <c r="GU157">
        <v>0.24403285681390099</v>
      </c>
    </row>
    <row r="158" spans="1:225" x14ac:dyDescent="0.3">
      <c r="A158" t="s">
        <v>102</v>
      </c>
      <c r="CW158">
        <v>123.467336683417</v>
      </c>
      <c r="CX158">
        <v>154.502104711096</v>
      </c>
      <c r="DH158">
        <v>123.467336683417</v>
      </c>
      <c r="DI158">
        <v>10.121010866793799</v>
      </c>
      <c r="GG158">
        <v>0.52164520130149405</v>
      </c>
      <c r="GH158">
        <v>7.1739545006636193E-2</v>
      </c>
      <c r="GI158">
        <v>0.52164520130149405</v>
      </c>
      <c r="GJ158">
        <v>7.1739545006636193E-2</v>
      </c>
      <c r="GR158">
        <v>0.52164520130149405</v>
      </c>
      <c r="GS158">
        <v>0.23893701889864999</v>
      </c>
      <c r="GT158">
        <v>0.52164520130149405</v>
      </c>
      <c r="GU158">
        <v>0.23893701889864999</v>
      </c>
    </row>
    <row r="159" spans="1:225" x14ac:dyDescent="0.3">
      <c r="A159" t="s">
        <v>102</v>
      </c>
      <c r="CW159">
        <v>124.643216080402</v>
      </c>
      <c r="CX159">
        <v>156.06803068005399</v>
      </c>
      <c r="DH159">
        <v>124.643216080402</v>
      </c>
      <c r="DI159">
        <v>10.1229240938153</v>
      </c>
      <c r="GG159">
        <v>0.52327991750436498</v>
      </c>
      <c r="GH159">
        <v>7.2469724476725103E-2</v>
      </c>
      <c r="GI159">
        <v>0.52327991750436498</v>
      </c>
      <c r="GJ159">
        <v>7.2469724476725103E-2</v>
      </c>
      <c r="GR159">
        <v>0.52327991750436498</v>
      </c>
      <c r="GS159">
        <v>0.23252711364630599</v>
      </c>
      <c r="GT159">
        <v>0.52327991750436498</v>
      </c>
      <c r="GU159">
        <v>0.23252711364630599</v>
      </c>
    </row>
    <row r="160" spans="1:225" x14ac:dyDescent="0.3">
      <c r="A160" t="s">
        <v>102</v>
      </c>
      <c r="CW160">
        <v>125.81909547738699</v>
      </c>
      <c r="CX160">
        <v>157.63395664901299</v>
      </c>
      <c r="DH160">
        <v>125.81909547738699</v>
      </c>
      <c r="DI160">
        <v>10.124837320836701</v>
      </c>
      <c r="GG160">
        <v>0.52491463370723701</v>
      </c>
      <c r="GH160">
        <v>7.3206432467326096E-2</v>
      </c>
      <c r="GI160">
        <v>0.52491463370723701</v>
      </c>
      <c r="GJ160">
        <v>7.3206432467326096E-2</v>
      </c>
      <c r="GR160">
        <v>0.52491463370723701</v>
      </c>
      <c r="GS160">
        <v>0.225934467182722</v>
      </c>
      <c r="GT160">
        <v>0.52491463370723701</v>
      </c>
      <c r="GU160">
        <v>0.225934467182722</v>
      </c>
    </row>
    <row r="161" spans="1:203" x14ac:dyDescent="0.3">
      <c r="A161" t="s">
        <v>102</v>
      </c>
      <c r="CW161">
        <v>126.99497487437201</v>
      </c>
      <c r="CX161">
        <v>159.19988261797101</v>
      </c>
      <c r="DH161">
        <v>126.99497487437201</v>
      </c>
      <c r="DI161">
        <v>10.1267505478581</v>
      </c>
      <c r="GG161">
        <v>0.52654934991010804</v>
      </c>
      <c r="GH161">
        <v>7.3939698506008497E-2</v>
      </c>
      <c r="GI161">
        <v>0.52654934991010804</v>
      </c>
      <c r="GJ161">
        <v>7.3939698506008497E-2</v>
      </c>
      <c r="GR161">
        <v>0.52654934991010804</v>
      </c>
      <c r="GS161">
        <v>0.21938127835598101</v>
      </c>
      <c r="GT161">
        <v>0.52654934991010804</v>
      </c>
      <c r="GU161">
        <v>0.21938127835598101</v>
      </c>
    </row>
    <row r="162" spans="1:203" x14ac:dyDescent="0.3">
      <c r="A162" t="s">
        <v>102</v>
      </c>
      <c r="CW162">
        <v>128.170854271357</v>
      </c>
      <c r="CX162">
        <v>160.76580858692901</v>
      </c>
      <c r="DH162">
        <v>128.170854271357</v>
      </c>
      <c r="DI162">
        <v>10.128663774879501</v>
      </c>
      <c r="GG162">
        <v>0.52818406611297897</v>
      </c>
      <c r="GH162">
        <v>7.46064077517435E-2</v>
      </c>
      <c r="GI162">
        <v>0.52818406611297897</v>
      </c>
      <c r="GJ162">
        <v>7.46064077517435E-2</v>
      </c>
      <c r="GR162">
        <v>0.52818406611297897</v>
      </c>
      <c r="GS162">
        <v>0.21359107920128201</v>
      </c>
      <c r="GT162">
        <v>0.52818406611297897</v>
      </c>
      <c r="GU162">
        <v>0.21359107920128201</v>
      </c>
    </row>
    <row r="163" spans="1:203" x14ac:dyDescent="0.3">
      <c r="A163" t="s">
        <v>102</v>
      </c>
      <c r="CW163">
        <v>129.34673366834201</v>
      </c>
      <c r="CX163">
        <v>162.331734555888</v>
      </c>
      <c r="DH163">
        <v>129.34673366834201</v>
      </c>
      <c r="DI163">
        <v>10.130577001901001</v>
      </c>
      <c r="GG163">
        <v>0.529818782315851</v>
      </c>
      <c r="GH163">
        <v>7.5273116997478504E-2</v>
      </c>
      <c r="GI163">
        <v>0.529818782315851</v>
      </c>
      <c r="GJ163">
        <v>7.5273116997478504E-2</v>
      </c>
      <c r="GR163">
        <v>0.529818782315851</v>
      </c>
      <c r="GS163">
        <v>0.20780088004658201</v>
      </c>
      <c r="GT163">
        <v>0.529818782315851</v>
      </c>
      <c r="GU163">
        <v>0.20780088004658201</v>
      </c>
    </row>
    <row r="164" spans="1:203" x14ac:dyDescent="0.3">
      <c r="A164" t="s">
        <v>102</v>
      </c>
      <c r="CW164">
        <v>130.52261306532699</v>
      </c>
      <c r="CX164">
        <v>163.897660524846</v>
      </c>
      <c r="DH164">
        <v>130.52261306532699</v>
      </c>
      <c r="DI164">
        <v>10.1324902289224</v>
      </c>
      <c r="GG164">
        <v>0.53145349851872203</v>
      </c>
      <c r="GH164">
        <v>7.5939826243213604E-2</v>
      </c>
      <c r="GI164">
        <v>0.53145349851872203</v>
      </c>
      <c r="GJ164">
        <v>7.5939826243213604E-2</v>
      </c>
      <c r="GR164">
        <v>0.53145349851872203</v>
      </c>
      <c r="GS164">
        <v>0.20201068089188301</v>
      </c>
      <c r="GT164">
        <v>0.53145349851872203</v>
      </c>
      <c r="GU164">
        <v>0.20201068089188301</v>
      </c>
    </row>
    <row r="165" spans="1:203" x14ac:dyDescent="0.3">
      <c r="A165" t="s">
        <v>102</v>
      </c>
      <c r="CW165">
        <v>131.698492462312</v>
      </c>
      <c r="CX165">
        <v>165.463586493805</v>
      </c>
      <c r="DH165">
        <v>131.698492462312</v>
      </c>
      <c r="DI165">
        <v>10.134403455943801</v>
      </c>
      <c r="GG165">
        <v>0.53308821472159396</v>
      </c>
      <c r="GH165">
        <v>7.6573008945567997E-2</v>
      </c>
      <c r="GI165">
        <v>0.53308821472159396</v>
      </c>
      <c r="GJ165">
        <v>7.6573008945567997E-2</v>
      </c>
      <c r="GR165">
        <v>0.53308821472159396</v>
      </c>
      <c r="GS165">
        <v>0.196617520231993</v>
      </c>
      <c r="GT165">
        <v>0.53308821472159396</v>
      </c>
      <c r="GU165">
        <v>0.196617520231993</v>
      </c>
    </row>
    <row r="166" spans="1:203" x14ac:dyDescent="0.3">
      <c r="A166" t="s">
        <v>102</v>
      </c>
      <c r="CW166">
        <v>132.87437185929599</v>
      </c>
      <c r="CX166">
        <v>167.02951246276299</v>
      </c>
      <c r="DH166">
        <v>132.87437185929599</v>
      </c>
      <c r="DI166">
        <v>10.1363166829652</v>
      </c>
      <c r="GG166">
        <v>0.53472293092446499</v>
      </c>
      <c r="GH166">
        <v>7.7180819309604604E-2</v>
      </c>
      <c r="GI166">
        <v>0.53472293092446499</v>
      </c>
      <c r="GJ166">
        <v>7.7180819309604604E-2</v>
      </c>
      <c r="GR166">
        <v>0.53472293092446499</v>
      </c>
      <c r="GS166">
        <v>0.19152483179499699</v>
      </c>
      <c r="GT166">
        <v>0.53472293092446499</v>
      </c>
      <c r="GU166">
        <v>0.19152483179499699</v>
      </c>
    </row>
    <row r="167" spans="1:203" x14ac:dyDescent="0.3">
      <c r="A167" t="s">
        <v>102</v>
      </c>
      <c r="CW167">
        <v>134.050251256281</v>
      </c>
      <c r="CX167">
        <v>168.59543843172199</v>
      </c>
      <c r="DH167">
        <v>134.050251256281</v>
      </c>
      <c r="DI167">
        <v>10.1382299099867</v>
      </c>
      <c r="GG167">
        <v>0.53635764712733602</v>
      </c>
      <c r="GH167">
        <v>7.7788629673641196E-2</v>
      </c>
      <c r="GI167">
        <v>0.53635764712733602</v>
      </c>
      <c r="GJ167">
        <v>7.7788629673641196E-2</v>
      </c>
      <c r="GR167">
        <v>0.53635764712733602</v>
      </c>
      <c r="GS167">
        <v>0.18643214335800101</v>
      </c>
      <c r="GT167">
        <v>0.53635764712733602</v>
      </c>
      <c r="GU167">
        <v>0.18643214335800101</v>
      </c>
    </row>
    <row r="168" spans="1:203" x14ac:dyDescent="0.3">
      <c r="A168" t="s">
        <v>102</v>
      </c>
      <c r="CW168">
        <v>135.22613065326601</v>
      </c>
      <c r="CX168">
        <v>170.16136440067999</v>
      </c>
      <c r="DH168">
        <v>135.22613065326601</v>
      </c>
      <c r="DI168">
        <v>10.140143137008099</v>
      </c>
      <c r="GG168">
        <v>0.53799236333020795</v>
      </c>
      <c r="GH168">
        <v>7.8396440037677706E-2</v>
      </c>
      <c r="GI168">
        <v>0.53799236333020795</v>
      </c>
      <c r="GJ168">
        <v>7.8396440037677706E-2</v>
      </c>
      <c r="GR168">
        <v>0.53799236333020795</v>
      </c>
      <c r="GS168">
        <v>0.18133945492100501</v>
      </c>
      <c r="GT168">
        <v>0.53799236333020795</v>
      </c>
      <c r="GU168">
        <v>0.18133945492100501</v>
      </c>
    </row>
    <row r="169" spans="1:203" x14ac:dyDescent="0.3">
      <c r="A169" t="s">
        <v>102</v>
      </c>
      <c r="CW169">
        <v>136.40201005025099</v>
      </c>
      <c r="CX169">
        <v>171.72729036963901</v>
      </c>
      <c r="DH169">
        <v>136.40201005025099</v>
      </c>
      <c r="DI169">
        <v>10.1420563640295</v>
      </c>
      <c r="GG169">
        <v>0.53962707953307898</v>
      </c>
      <c r="GH169">
        <v>7.8987949700799406E-2</v>
      </c>
      <c r="GI169">
        <v>0.53962707953307898</v>
      </c>
      <c r="GJ169">
        <v>7.8987949700799406E-2</v>
      </c>
      <c r="GR169">
        <v>0.53962707953307898</v>
      </c>
      <c r="GS169">
        <v>0.176450690428296</v>
      </c>
      <c r="GT169">
        <v>0.53962707953307898</v>
      </c>
      <c r="GU169">
        <v>0.176450690428296</v>
      </c>
    </row>
    <row r="170" spans="1:203" x14ac:dyDescent="0.3">
      <c r="A170" t="s">
        <v>102</v>
      </c>
      <c r="CW170">
        <v>137.577889447236</v>
      </c>
      <c r="CX170">
        <v>173.29321633859701</v>
      </c>
      <c r="DH170">
        <v>137.577889447236</v>
      </c>
      <c r="DI170">
        <v>10.143969591051</v>
      </c>
      <c r="GG170">
        <v>0.54126179573595001</v>
      </c>
      <c r="GH170">
        <v>7.9547391610361104E-2</v>
      </c>
      <c r="GI170">
        <v>0.54126179573595001</v>
      </c>
      <c r="GJ170">
        <v>7.9547391610361104E-2</v>
      </c>
      <c r="GR170">
        <v>0.54126179573595001</v>
      </c>
      <c r="GS170">
        <v>0.17196309781307201</v>
      </c>
      <c r="GT170">
        <v>0.54126179573595001</v>
      </c>
      <c r="GU170">
        <v>0.17196309781307201</v>
      </c>
    </row>
    <row r="171" spans="1:203" x14ac:dyDescent="0.3">
      <c r="A171" t="s">
        <v>102</v>
      </c>
      <c r="CW171">
        <v>138.75376884422101</v>
      </c>
      <c r="CX171">
        <v>174.859142307556</v>
      </c>
      <c r="DH171">
        <v>138.75376884422101</v>
      </c>
      <c r="DI171">
        <v>10.145882818072399</v>
      </c>
      <c r="GG171">
        <v>0.54289651193882205</v>
      </c>
      <c r="GH171">
        <v>8.0106833519922802E-2</v>
      </c>
      <c r="GI171">
        <v>0.54289651193882205</v>
      </c>
      <c r="GJ171">
        <v>8.0106833519922802E-2</v>
      </c>
      <c r="GR171">
        <v>0.54289651193882205</v>
      </c>
      <c r="GS171">
        <v>0.16747550519784801</v>
      </c>
      <c r="GT171">
        <v>0.54289651193882205</v>
      </c>
      <c r="GU171">
        <v>0.16747550519784801</v>
      </c>
    </row>
    <row r="172" spans="1:203" x14ac:dyDescent="0.3">
      <c r="A172" t="s">
        <v>102</v>
      </c>
      <c r="CW172">
        <v>139.929648241206</v>
      </c>
      <c r="CX172">
        <v>176.425068276514</v>
      </c>
      <c r="DH172">
        <v>139.929648241206</v>
      </c>
      <c r="DI172">
        <v>10.1477960450938</v>
      </c>
      <c r="GG172">
        <v>0.54453122814169297</v>
      </c>
      <c r="GH172">
        <v>8.0666275429484499E-2</v>
      </c>
      <c r="GI172">
        <v>0.54453122814169297</v>
      </c>
      <c r="GJ172">
        <v>8.0666275429484499E-2</v>
      </c>
      <c r="GR172">
        <v>0.54453122814169297</v>
      </c>
      <c r="GS172">
        <v>0.16298791258262399</v>
      </c>
      <c r="GT172">
        <v>0.54453122814169297</v>
      </c>
      <c r="GU172">
        <v>0.16298791258262399</v>
      </c>
    </row>
    <row r="173" spans="1:203" x14ac:dyDescent="0.3">
      <c r="A173" t="s">
        <v>102</v>
      </c>
      <c r="CW173">
        <v>141.10552763819101</v>
      </c>
      <c r="CX173">
        <v>177.99099424547299</v>
      </c>
      <c r="DH173">
        <v>141.10552763819101</v>
      </c>
      <c r="DI173">
        <v>10.149709272115199</v>
      </c>
      <c r="GG173">
        <v>0.546165944344564</v>
      </c>
      <c r="GH173">
        <v>8.1225717339046197E-2</v>
      </c>
      <c r="GI173">
        <v>0.546165944344564</v>
      </c>
      <c r="GJ173">
        <v>8.1225717339046197E-2</v>
      </c>
      <c r="GR173">
        <v>0.546165944344564</v>
      </c>
      <c r="GS173">
        <v>0.15850031996739999</v>
      </c>
      <c r="GT173">
        <v>0.546165944344564</v>
      </c>
      <c r="GU173">
        <v>0.15850031996739999</v>
      </c>
    </row>
    <row r="174" spans="1:203" x14ac:dyDescent="0.3">
      <c r="A174" t="s">
        <v>102</v>
      </c>
      <c r="CW174">
        <v>142.28140703517599</v>
      </c>
      <c r="CX174">
        <v>179.55692021443099</v>
      </c>
      <c r="DH174">
        <v>142.28140703517599</v>
      </c>
      <c r="DI174">
        <v>10.1516224991367</v>
      </c>
      <c r="GG174">
        <v>0.54780066054743604</v>
      </c>
      <c r="GH174">
        <v>8.1775067915841201E-2</v>
      </c>
      <c r="GI174">
        <v>0.54780066054743604</v>
      </c>
      <c r="GJ174">
        <v>8.1775067915841201E-2</v>
      </c>
      <c r="GR174">
        <v>0.54780066054743604</v>
      </c>
      <c r="GS174">
        <v>0.15415223898882299</v>
      </c>
      <c r="GT174">
        <v>0.54780066054743604</v>
      </c>
      <c r="GU174">
        <v>0.15415223898882299</v>
      </c>
    </row>
    <row r="175" spans="1:203" x14ac:dyDescent="0.3">
      <c r="A175" t="s">
        <v>102</v>
      </c>
      <c r="CW175">
        <v>143.457286432161</v>
      </c>
      <c r="CX175">
        <v>181.12284618339001</v>
      </c>
      <c r="DH175">
        <v>143.457286432161</v>
      </c>
      <c r="DI175">
        <v>10.153535726158101</v>
      </c>
      <c r="GG175">
        <v>0.54943537675030696</v>
      </c>
      <c r="GH175">
        <v>8.2296619771730695E-2</v>
      </c>
      <c r="GI175">
        <v>0.54943537675030696</v>
      </c>
      <c r="GJ175">
        <v>8.2296619771730695E-2</v>
      </c>
      <c r="GR175">
        <v>0.54943537675030696</v>
      </c>
      <c r="GS175">
        <v>0.15018847246502701</v>
      </c>
      <c r="GT175">
        <v>0.54943537675030696</v>
      </c>
      <c r="GU175">
        <v>0.15018847246502701</v>
      </c>
    </row>
    <row r="176" spans="1:203" x14ac:dyDescent="0.3">
      <c r="A176" t="s">
        <v>102</v>
      </c>
      <c r="CW176">
        <v>144.63316582914601</v>
      </c>
      <c r="CX176">
        <v>182.68877215234801</v>
      </c>
      <c r="DH176">
        <v>144.63316582914601</v>
      </c>
      <c r="DI176">
        <v>10.1554489531795</v>
      </c>
      <c r="GG176">
        <v>0.55107009295317899</v>
      </c>
      <c r="GH176">
        <v>8.2818171627620105E-2</v>
      </c>
      <c r="GI176">
        <v>0.55107009295317899</v>
      </c>
      <c r="GJ176">
        <v>8.2818171627620105E-2</v>
      </c>
      <c r="GR176">
        <v>0.55107009295317899</v>
      </c>
      <c r="GS176">
        <v>0.14622470594122999</v>
      </c>
      <c r="GT176">
        <v>0.55107009295317899</v>
      </c>
      <c r="GU176">
        <v>0.14622470594122999</v>
      </c>
    </row>
    <row r="177" spans="1:203" x14ac:dyDescent="0.3">
      <c r="A177" t="s">
        <v>102</v>
      </c>
      <c r="CW177">
        <v>145.80904522613099</v>
      </c>
      <c r="CX177">
        <v>184.254698121307</v>
      </c>
      <c r="DH177">
        <v>145.80904522613099</v>
      </c>
      <c r="DI177">
        <v>10.1573621802009</v>
      </c>
      <c r="GG177">
        <v>0.55270480915605003</v>
      </c>
      <c r="GH177">
        <v>8.3339723483509501E-2</v>
      </c>
      <c r="GI177">
        <v>0.55270480915605003</v>
      </c>
      <c r="GJ177">
        <v>8.3339723483509501E-2</v>
      </c>
      <c r="GR177">
        <v>0.55270480915605003</v>
      </c>
      <c r="GS177">
        <v>0.14226093941743401</v>
      </c>
      <c r="GT177">
        <v>0.55270480915605003</v>
      </c>
      <c r="GU177">
        <v>0.14226093941743401</v>
      </c>
    </row>
    <row r="178" spans="1:203" x14ac:dyDescent="0.3">
      <c r="A178" t="s">
        <v>102</v>
      </c>
      <c r="CW178">
        <v>146.984924623116</v>
      </c>
      <c r="CX178">
        <v>185.820624090265</v>
      </c>
      <c r="DH178">
        <v>146.984924623116</v>
      </c>
      <c r="DI178">
        <v>10.159275407222401</v>
      </c>
      <c r="GG178">
        <v>0.55433952535892095</v>
      </c>
      <c r="GH178">
        <v>8.3861275339398897E-2</v>
      </c>
      <c r="GI178">
        <v>0.55433952535892095</v>
      </c>
      <c r="GJ178">
        <v>8.3861275339398994E-2</v>
      </c>
      <c r="GR178">
        <v>0.55433952535892095</v>
      </c>
      <c r="GS178">
        <v>0.13829717289363799</v>
      </c>
      <c r="GT178">
        <v>0.55433952535892095</v>
      </c>
      <c r="GU178">
        <v>0.13829717289363699</v>
      </c>
    </row>
    <row r="179" spans="1:203" x14ac:dyDescent="0.3">
      <c r="A179" t="s">
        <v>102</v>
      </c>
      <c r="CW179">
        <v>148.16080402010101</v>
      </c>
      <c r="CX179">
        <v>187.386550059223</v>
      </c>
      <c r="DH179">
        <v>148.16080402010101</v>
      </c>
      <c r="DI179">
        <v>10.1611886342438</v>
      </c>
      <c r="GG179">
        <v>0.55597424156179298</v>
      </c>
      <c r="GH179">
        <v>8.4382827195288404E-2</v>
      </c>
      <c r="GI179">
        <v>0.55597424156179298</v>
      </c>
      <c r="GJ179">
        <v>8.4382827195288404E-2</v>
      </c>
      <c r="GR179">
        <v>0.55597424156179298</v>
      </c>
      <c r="GS179">
        <v>0.13433340636984101</v>
      </c>
      <c r="GT179">
        <v>0.55597424156179298</v>
      </c>
      <c r="GU179">
        <v>0.13433340636984101</v>
      </c>
    </row>
    <row r="180" spans="1:203" x14ac:dyDescent="0.3">
      <c r="A180" t="s">
        <v>102</v>
      </c>
      <c r="CW180">
        <v>149.336683417085</v>
      </c>
      <c r="CX180">
        <v>188.95247602818199</v>
      </c>
      <c r="DH180">
        <v>149.336683417085</v>
      </c>
      <c r="DI180">
        <v>10.163101861265201</v>
      </c>
      <c r="GG180">
        <v>0.55760895776466401</v>
      </c>
      <c r="GH180">
        <v>8.4896085663327903E-2</v>
      </c>
      <c r="GI180">
        <v>0.55760895776466401</v>
      </c>
      <c r="GJ180">
        <v>8.4896085663327903E-2</v>
      </c>
      <c r="GR180">
        <v>0.55760895776466401</v>
      </c>
      <c r="GS180">
        <v>0.130510844715997</v>
      </c>
      <c r="GT180">
        <v>0.55760895776466401</v>
      </c>
      <c r="GU180">
        <v>0.130510844715997</v>
      </c>
    </row>
    <row r="181" spans="1:203" x14ac:dyDescent="0.3">
      <c r="A181" t="s">
        <v>102</v>
      </c>
      <c r="CW181">
        <v>150.51256281407001</v>
      </c>
      <c r="CX181">
        <v>190.51840199713999</v>
      </c>
      <c r="DH181">
        <v>150.51256281407001</v>
      </c>
      <c r="DI181">
        <v>10.1650150882866</v>
      </c>
      <c r="GG181">
        <v>0.55924367396753505</v>
      </c>
      <c r="GH181">
        <v>8.5391050957612596E-2</v>
      </c>
      <c r="GI181">
        <v>0.55924367396753505</v>
      </c>
      <c r="GJ181">
        <v>8.5391050957612596E-2</v>
      </c>
      <c r="GR181">
        <v>0.55924367396753505</v>
      </c>
      <c r="GS181">
        <v>0.126999746274508</v>
      </c>
      <c r="GT181">
        <v>0.55924367396753505</v>
      </c>
      <c r="GU181">
        <v>0.126999746274508</v>
      </c>
    </row>
    <row r="182" spans="1:203" x14ac:dyDescent="0.3">
      <c r="A182" t="s">
        <v>102</v>
      </c>
      <c r="CW182">
        <v>151.68844221105499</v>
      </c>
      <c r="CX182">
        <v>192.08432796609901</v>
      </c>
      <c r="DH182">
        <v>151.68844221105499</v>
      </c>
      <c r="DI182">
        <v>10.1669283153081</v>
      </c>
      <c r="GG182">
        <v>0.56087839017040697</v>
      </c>
      <c r="GH182">
        <v>8.5886016251897304E-2</v>
      </c>
      <c r="GI182">
        <v>0.56087839017040697</v>
      </c>
      <c r="GJ182">
        <v>8.5886016251897304E-2</v>
      </c>
      <c r="GR182">
        <v>0.56087839017040697</v>
      </c>
      <c r="GS182">
        <v>0.12348864783301899</v>
      </c>
      <c r="GT182">
        <v>0.56087839017040697</v>
      </c>
      <c r="GU182">
        <v>0.12348864783301899</v>
      </c>
    </row>
    <row r="183" spans="1:203" x14ac:dyDescent="0.3">
      <c r="A183" t="s">
        <v>102</v>
      </c>
      <c r="CW183">
        <v>152.86432160804</v>
      </c>
      <c r="CX183">
        <v>193.65025393505701</v>
      </c>
      <c r="DH183">
        <v>152.86432160804</v>
      </c>
      <c r="DI183">
        <v>10.168841542329501</v>
      </c>
      <c r="GG183">
        <v>0.562513106373278</v>
      </c>
      <c r="GH183">
        <v>8.6380981546181998E-2</v>
      </c>
      <c r="GI183">
        <v>0.562513106373278</v>
      </c>
      <c r="GJ183">
        <v>8.6380981546181998E-2</v>
      </c>
      <c r="GR183">
        <v>0.562513106373278</v>
      </c>
      <c r="GS183">
        <v>0.11997754939153001</v>
      </c>
      <c r="GT183">
        <v>0.562513106373278</v>
      </c>
      <c r="GU183">
        <v>0.11997754939153001</v>
      </c>
    </row>
    <row r="184" spans="1:203" x14ac:dyDescent="0.3">
      <c r="A184" t="s">
        <v>102</v>
      </c>
      <c r="CW184">
        <v>154.04020100502501</v>
      </c>
      <c r="CX184">
        <v>195.216179904016</v>
      </c>
      <c r="DH184">
        <v>154.04020100502501</v>
      </c>
      <c r="DI184">
        <v>10.1707547693509</v>
      </c>
      <c r="GG184">
        <v>0.56414782257615004</v>
      </c>
      <c r="GH184">
        <v>8.6875946840466803E-2</v>
      </c>
      <c r="GI184">
        <v>0.56414782257615004</v>
      </c>
      <c r="GJ184">
        <v>8.6875946840466706E-2</v>
      </c>
      <c r="GR184">
        <v>0.56414782257615004</v>
      </c>
      <c r="GS184">
        <v>0.116466450950041</v>
      </c>
      <c r="GT184">
        <v>0.56414782257615004</v>
      </c>
      <c r="GU184">
        <v>0.116466450950041</v>
      </c>
    </row>
    <row r="185" spans="1:203" x14ac:dyDescent="0.3">
      <c r="A185" t="s">
        <v>102</v>
      </c>
      <c r="CW185">
        <v>155.21608040200999</v>
      </c>
      <c r="CX185">
        <v>196.782105872974</v>
      </c>
      <c r="DH185">
        <v>155.21608040200999</v>
      </c>
      <c r="DI185">
        <v>10.1726679963724</v>
      </c>
      <c r="GG185">
        <v>0.56578253877902096</v>
      </c>
      <c r="GH185">
        <v>8.7370912134751497E-2</v>
      </c>
      <c r="GI185">
        <v>0.56578253877902096</v>
      </c>
      <c r="GJ185">
        <v>8.73709121347514E-2</v>
      </c>
      <c r="GR185">
        <v>0.56578253877902096</v>
      </c>
      <c r="GS185">
        <v>0.112955352508552</v>
      </c>
      <c r="GT185">
        <v>0.56578253877902096</v>
      </c>
      <c r="GU185">
        <v>0.112955352508552</v>
      </c>
    </row>
    <row r="186" spans="1:203" x14ac:dyDescent="0.3">
      <c r="A186" t="s">
        <v>102</v>
      </c>
      <c r="CW186">
        <v>156.391959798995</v>
      </c>
      <c r="CX186">
        <v>198.34803184193299</v>
      </c>
      <c r="DH186">
        <v>156.391959798995</v>
      </c>
      <c r="DI186">
        <v>10.174581223393799</v>
      </c>
      <c r="GG186">
        <v>0.56741725498189199</v>
      </c>
      <c r="GH186">
        <v>8.7865877429036204E-2</v>
      </c>
      <c r="GI186">
        <v>0.56741725498189199</v>
      </c>
      <c r="GJ186">
        <v>8.7865877429036204E-2</v>
      </c>
      <c r="GR186">
        <v>0.56741725498189199</v>
      </c>
      <c r="GS186">
        <v>0.109444254067063</v>
      </c>
      <c r="GT186">
        <v>0.56741725498189199</v>
      </c>
      <c r="GU186">
        <v>0.109444254067063</v>
      </c>
    </row>
    <row r="187" spans="1:203" x14ac:dyDescent="0.3">
      <c r="A187" t="s">
        <v>102</v>
      </c>
      <c r="CW187">
        <v>157.56783919598001</v>
      </c>
      <c r="CX187">
        <v>199.91395781089099</v>
      </c>
      <c r="DH187">
        <v>157.56783919598001</v>
      </c>
      <c r="DI187">
        <v>10.1764944504152</v>
      </c>
      <c r="GG187">
        <v>0.56905197118476403</v>
      </c>
      <c r="GH187">
        <v>8.8354349629629902E-2</v>
      </c>
      <c r="GI187">
        <v>0.56905197118476403</v>
      </c>
      <c r="GJ187">
        <v>8.8354349629629902E-2</v>
      </c>
      <c r="GR187">
        <v>0.56905197118476403</v>
      </c>
      <c r="GS187">
        <v>0.10613414935189899</v>
      </c>
      <c r="GT187">
        <v>0.56905197118476403</v>
      </c>
      <c r="GU187">
        <v>0.10613414935189899</v>
      </c>
    </row>
    <row r="188" spans="1:203" x14ac:dyDescent="0.3">
      <c r="A188" t="s">
        <v>102</v>
      </c>
      <c r="CW188">
        <v>158.743718592965</v>
      </c>
      <c r="CX188">
        <v>201.47988377985001</v>
      </c>
      <c r="DH188">
        <v>158.743718592965</v>
      </c>
      <c r="DI188">
        <v>10.178407677436599</v>
      </c>
      <c r="GG188">
        <v>0.57068668738763495</v>
      </c>
      <c r="GH188">
        <v>8.8836679803969906E-2</v>
      </c>
      <c r="GI188">
        <v>0.57068668738763495</v>
      </c>
      <c r="GJ188">
        <v>8.8836679803969906E-2</v>
      </c>
      <c r="GR188">
        <v>0.57068668738763495</v>
      </c>
      <c r="GS188">
        <v>0.103014171069943</v>
      </c>
      <c r="GT188">
        <v>0.57068668738763495</v>
      </c>
      <c r="GU188">
        <v>0.103014171069943</v>
      </c>
    </row>
    <row r="189" spans="1:203" x14ac:dyDescent="0.3">
      <c r="A189" t="s">
        <v>102</v>
      </c>
      <c r="CW189">
        <v>159.91959798995001</v>
      </c>
      <c r="CX189">
        <v>203.04580974880801</v>
      </c>
      <c r="DH189">
        <v>159.91959798995001</v>
      </c>
      <c r="DI189">
        <v>10.1803209044581</v>
      </c>
      <c r="GG189">
        <v>0.57232140359050598</v>
      </c>
      <c r="GH189">
        <v>8.9319009978309799E-2</v>
      </c>
      <c r="GI189">
        <v>0.57232140359050598</v>
      </c>
      <c r="GJ189">
        <v>8.9319009978309799E-2</v>
      </c>
      <c r="GR189">
        <v>0.57232140359050598</v>
      </c>
      <c r="GS189">
        <v>9.9894192787986003E-2</v>
      </c>
      <c r="GT189">
        <v>0.57232140359050598</v>
      </c>
      <c r="GU189">
        <v>9.98941927879861E-2</v>
      </c>
    </row>
    <row r="190" spans="1:203" x14ac:dyDescent="0.3">
      <c r="A190" t="s">
        <v>102</v>
      </c>
      <c r="CW190">
        <v>161.09547738693499</v>
      </c>
      <c r="CX190">
        <v>204.611735717767</v>
      </c>
      <c r="DH190">
        <v>161.09547738693499</v>
      </c>
      <c r="DI190">
        <v>10.1822341314795</v>
      </c>
      <c r="GG190">
        <v>0.57395611979337802</v>
      </c>
      <c r="GH190">
        <v>8.9801340152649803E-2</v>
      </c>
      <c r="GI190">
        <v>0.57395611979337802</v>
      </c>
      <c r="GJ190">
        <v>8.9801340152649803E-2</v>
      </c>
      <c r="GR190">
        <v>0.57395611979337802</v>
      </c>
      <c r="GS190">
        <v>9.6774214506029299E-2</v>
      </c>
      <c r="GT190">
        <v>0.57395611979337802</v>
      </c>
      <c r="GU190">
        <v>9.6774214506029396E-2</v>
      </c>
    </row>
    <row r="191" spans="1:203" x14ac:dyDescent="0.3">
      <c r="A191" t="s">
        <v>102</v>
      </c>
      <c r="CW191">
        <v>162.27135678392</v>
      </c>
      <c r="CX191">
        <v>206.177661686725</v>
      </c>
      <c r="DH191">
        <v>162.27135678392</v>
      </c>
      <c r="DI191">
        <v>10.184147358500899</v>
      </c>
      <c r="GG191">
        <v>0.57559083599624905</v>
      </c>
      <c r="GH191">
        <v>9.0283670326989696E-2</v>
      </c>
      <c r="GI191">
        <v>0.57559083599624905</v>
      </c>
      <c r="GJ191">
        <v>9.0283670326989696E-2</v>
      </c>
      <c r="GR191">
        <v>0.57559083599624905</v>
      </c>
      <c r="GS191">
        <v>9.3654236224072707E-2</v>
      </c>
      <c r="GT191">
        <v>0.57559083599624905</v>
      </c>
      <c r="GU191">
        <v>9.3654236224072707E-2</v>
      </c>
    </row>
    <row r="192" spans="1:203" x14ac:dyDescent="0.3">
      <c r="A192" t="s">
        <v>102</v>
      </c>
      <c r="CW192">
        <v>163.44723618090501</v>
      </c>
      <c r="CX192">
        <v>207.743587655684</v>
      </c>
      <c r="DH192">
        <v>163.44723618090501</v>
      </c>
      <c r="DI192">
        <v>10.1860605855223</v>
      </c>
      <c r="GG192">
        <v>0.57722555219912097</v>
      </c>
      <c r="GH192">
        <v>9.0766000501329699E-2</v>
      </c>
      <c r="GI192">
        <v>0.57722555219912097</v>
      </c>
      <c r="GJ192">
        <v>9.0766000501329699E-2</v>
      </c>
      <c r="GR192">
        <v>0.57722555219912097</v>
      </c>
      <c r="GS192">
        <v>9.0534257942115906E-2</v>
      </c>
      <c r="GT192">
        <v>0.57722555219912097</v>
      </c>
      <c r="GU192">
        <v>9.0534257942115906E-2</v>
      </c>
    </row>
    <row r="193" spans="1:203" x14ac:dyDescent="0.3">
      <c r="A193" t="s">
        <v>102</v>
      </c>
      <c r="CW193">
        <v>164.623115577889</v>
      </c>
      <c r="CX193">
        <v>209.30951362464199</v>
      </c>
      <c r="DH193">
        <v>164.623115577889</v>
      </c>
      <c r="DI193">
        <v>10.187973812543801</v>
      </c>
      <c r="GG193">
        <v>0.57886026840199201</v>
      </c>
      <c r="GH193">
        <v>9.1248330675669606E-2</v>
      </c>
      <c r="GI193">
        <v>0.57886026840199201</v>
      </c>
      <c r="GJ193">
        <v>9.1248330675669606E-2</v>
      </c>
      <c r="GR193">
        <v>0.57886026840199201</v>
      </c>
      <c r="GS193">
        <v>8.7414279660159203E-2</v>
      </c>
      <c r="GT193">
        <v>0.57886026840199201</v>
      </c>
      <c r="GU193">
        <v>8.7414279660159203E-2</v>
      </c>
    </row>
    <row r="194" spans="1:203" x14ac:dyDescent="0.3">
      <c r="A194" t="s">
        <v>102</v>
      </c>
      <c r="CW194">
        <v>165.79899497487401</v>
      </c>
      <c r="CX194">
        <v>210.87543959360099</v>
      </c>
      <c r="DH194">
        <v>165.79899497487401</v>
      </c>
      <c r="DI194">
        <v>10.1898870395652</v>
      </c>
      <c r="GG194">
        <v>0.58049498460486304</v>
      </c>
      <c r="GH194">
        <v>9.1731278526700197E-2</v>
      </c>
      <c r="GI194">
        <v>0.58049498460486304</v>
      </c>
      <c r="GJ194">
        <v>9.1731278526700197E-2</v>
      </c>
      <c r="GR194">
        <v>0.58049498460486304</v>
      </c>
      <c r="GS194">
        <v>8.4318296406593801E-2</v>
      </c>
      <c r="GT194">
        <v>0.58049498460486304</v>
      </c>
      <c r="GU194">
        <v>8.4318296406593801E-2</v>
      </c>
    </row>
    <row r="195" spans="1:203" x14ac:dyDescent="0.3">
      <c r="A195" t="s">
        <v>102</v>
      </c>
      <c r="CW195">
        <v>166.97487437185899</v>
      </c>
      <c r="CX195">
        <v>212.44136556255901</v>
      </c>
      <c r="DH195">
        <v>166.97487437185899</v>
      </c>
      <c r="DI195">
        <v>10.191800266586601</v>
      </c>
      <c r="GG195">
        <v>0.58212970080773496</v>
      </c>
      <c r="GH195">
        <v>9.2222357699924998E-2</v>
      </c>
      <c r="GI195">
        <v>0.58212970080773496</v>
      </c>
      <c r="GJ195">
        <v>9.2222357699924998E-2</v>
      </c>
      <c r="GR195">
        <v>0.58212970080773496</v>
      </c>
      <c r="GS195">
        <v>8.1538192495533998E-2</v>
      </c>
      <c r="GT195">
        <v>0.58212970080773496</v>
      </c>
      <c r="GU195">
        <v>8.1538192495533998E-2</v>
      </c>
    </row>
    <row r="196" spans="1:203" x14ac:dyDescent="0.3">
      <c r="A196" t="s">
        <v>102</v>
      </c>
      <c r="CW196">
        <v>168.150753768844</v>
      </c>
      <c r="CX196">
        <v>214.00729153151801</v>
      </c>
      <c r="DH196">
        <v>168.150753768844</v>
      </c>
      <c r="DI196">
        <v>10.193713493608101</v>
      </c>
      <c r="GG196">
        <v>0.583764417010606</v>
      </c>
      <c r="GH196">
        <v>9.2713436873149896E-2</v>
      </c>
      <c r="GI196">
        <v>0.583764417010606</v>
      </c>
      <c r="GJ196">
        <v>9.2713436873149896E-2</v>
      </c>
      <c r="GR196">
        <v>0.583764417010606</v>
      </c>
      <c r="GS196">
        <v>7.8758088584474195E-2</v>
      </c>
      <c r="GT196">
        <v>0.583764417010606</v>
      </c>
      <c r="GU196">
        <v>7.8758088584474195E-2</v>
      </c>
    </row>
    <row r="197" spans="1:203" x14ac:dyDescent="0.3">
      <c r="A197" t="s">
        <v>102</v>
      </c>
      <c r="CW197">
        <v>169.32663316582901</v>
      </c>
      <c r="CX197">
        <v>215.57321750047601</v>
      </c>
      <c r="DH197">
        <v>169.32663316582901</v>
      </c>
      <c r="DI197">
        <v>10.1956267206295</v>
      </c>
      <c r="GG197">
        <v>0.58539913321347703</v>
      </c>
      <c r="GH197">
        <v>9.3204516046374697E-2</v>
      </c>
      <c r="GI197">
        <v>0.58539913321347703</v>
      </c>
      <c r="GJ197">
        <v>9.3204516046374697E-2</v>
      </c>
      <c r="GR197">
        <v>0.58539913321347703</v>
      </c>
      <c r="GS197">
        <v>7.5977984673414406E-2</v>
      </c>
      <c r="GT197">
        <v>0.58539913321347703</v>
      </c>
      <c r="GU197">
        <v>7.5977984673414406E-2</v>
      </c>
    </row>
    <row r="198" spans="1:203" x14ac:dyDescent="0.3">
      <c r="A198" t="s">
        <v>102</v>
      </c>
      <c r="CW198">
        <v>170.50251256281399</v>
      </c>
      <c r="CX198">
        <v>217.139143469434</v>
      </c>
      <c r="DH198">
        <v>170.50251256281399</v>
      </c>
      <c r="DI198">
        <v>10.197539947650901</v>
      </c>
      <c r="GG198">
        <v>0.58703384941634895</v>
      </c>
      <c r="GH198">
        <v>9.3695595219599595E-2</v>
      </c>
      <c r="GI198">
        <v>0.58703384941634895</v>
      </c>
      <c r="GJ198">
        <v>9.3695595219599595E-2</v>
      </c>
      <c r="GR198">
        <v>0.58703384941634895</v>
      </c>
      <c r="GS198">
        <v>7.3197880762354603E-2</v>
      </c>
      <c r="GT198">
        <v>0.58703384941634895</v>
      </c>
      <c r="GU198">
        <v>7.3197880762354603E-2</v>
      </c>
    </row>
    <row r="199" spans="1:203" x14ac:dyDescent="0.3">
      <c r="A199" t="s">
        <v>102</v>
      </c>
      <c r="CW199">
        <v>171.678391959799</v>
      </c>
      <c r="CX199">
        <v>218.705069438393</v>
      </c>
      <c r="DH199">
        <v>171.678391959799</v>
      </c>
      <c r="DI199">
        <v>10.1994531746723</v>
      </c>
      <c r="GG199">
        <v>0.58866856561921999</v>
      </c>
      <c r="GH199">
        <v>9.4186674392824396E-2</v>
      </c>
      <c r="GI199">
        <v>0.58866856561921999</v>
      </c>
      <c r="GJ199">
        <v>9.4186674392824396E-2</v>
      </c>
      <c r="GR199">
        <v>0.58866856561921999</v>
      </c>
      <c r="GS199">
        <v>7.04177768512948E-2</v>
      </c>
      <c r="GT199">
        <v>0.58866856561921999</v>
      </c>
      <c r="GU199">
        <v>7.04177768512948E-2</v>
      </c>
    </row>
    <row r="200" spans="1:203" x14ac:dyDescent="0.3">
      <c r="A200" t="s">
        <v>102</v>
      </c>
      <c r="CW200">
        <v>172.85427135678401</v>
      </c>
      <c r="CX200">
        <v>220.27099540735099</v>
      </c>
      <c r="DH200">
        <v>172.85427135678401</v>
      </c>
      <c r="DI200">
        <v>10.2013664016938</v>
      </c>
      <c r="GG200">
        <v>0.59030328182209102</v>
      </c>
      <c r="GH200">
        <v>9.4677753566049294E-2</v>
      </c>
      <c r="GI200">
        <v>0.59030328182209102</v>
      </c>
      <c r="GJ200">
        <v>9.4677753566049294E-2</v>
      </c>
      <c r="GR200">
        <v>0.59030328182209102</v>
      </c>
      <c r="GS200">
        <v>6.7637672940234997E-2</v>
      </c>
      <c r="GT200">
        <v>0.59030328182209102</v>
      </c>
      <c r="GU200">
        <v>6.7637672940234997E-2</v>
      </c>
    </row>
    <row r="201" spans="1:203" x14ac:dyDescent="0.3">
      <c r="A201" t="s">
        <v>102</v>
      </c>
      <c r="CW201">
        <v>174.03015075376899</v>
      </c>
      <c r="CX201">
        <v>221.83692137630999</v>
      </c>
      <c r="DH201">
        <v>174.03015075376899</v>
      </c>
      <c r="DI201">
        <v>10.203279628715199</v>
      </c>
      <c r="GG201">
        <v>0.59193799802496305</v>
      </c>
      <c r="GH201">
        <v>9.5168832739274095E-2</v>
      </c>
      <c r="GI201">
        <v>0.59193799802496305</v>
      </c>
      <c r="GJ201">
        <v>9.5168832739274095E-2</v>
      </c>
      <c r="GR201">
        <v>0.59193799802496305</v>
      </c>
      <c r="GS201">
        <v>6.4857569029175194E-2</v>
      </c>
      <c r="GT201">
        <v>0.59193799802496305</v>
      </c>
      <c r="GU201">
        <v>6.4857569029175194E-2</v>
      </c>
    </row>
    <row r="202" spans="1:203" x14ac:dyDescent="0.3">
      <c r="A202" t="s">
        <v>102</v>
      </c>
      <c r="CW202">
        <v>175.206030150754</v>
      </c>
      <c r="CX202">
        <v>223.40284734526799</v>
      </c>
      <c r="DH202">
        <v>175.206030150754</v>
      </c>
      <c r="DI202">
        <v>10.2051928557366</v>
      </c>
      <c r="GG202">
        <v>0.59357271422783398</v>
      </c>
      <c r="GH202">
        <v>9.5684982883793596E-2</v>
      </c>
      <c r="GI202">
        <v>0.59357271422783398</v>
      </c>
      <c r="GJ202">
        <v>9.5684982883793596E-2</v>
      </c>
      <c r="GR202">
        <v>0.59357271422783398</v>
      </c>
      <c r="GS202">
        <v>6.2216203704870299E-2</v>
      </c>
      <c r="GT202">
        <v>0.59357271422783398</v>
      </c>
      <c r="GU202">
        <v>6.2216203704870202E-2</v>
      </c>
    </row>
    <row r="203" spans="1:203" x14ac:dyDescent="0.3">
      <c r="A203" t="s">
        <v>102</v>
      </c>
      <c r="CW203">
        <v>176.38190954773901</v>
      </c>
      <c r="CX203">
        <v>224.96877331422701</v>
      </c>
      <c r="DH203">
        <v>176.38190954773901</v>
      </c>
      <c r="DI203">
        <v>10.207106082757999</v>
      </c>
      <c r="GG203">
        <v>0.59520743043070601</v>
      </c>
      <c r="GH203">
        <v>9.6230975472474306E-2</v>
      </c>
      <c r="GI203">
        <v>0.59520743043070601</v>
      </c>
      <c r="GJ203">
        <v>9.6230975472474306E-2</v>
      </c>
      <c r="GR203">
        <v>0.59520743043070601</v>
      </c>
      <c r="GS203">
        <v>5.9739981504841097E-2</v>
      </c>
      <c r="GT203">
        <v>0.59520743043070601</v>
      </c>
      <c r="GU203">
        <v>5.9739981504841097E-2</v>
      </c>
    </row>
    <row r="204" spans="1:203" x14ac:dyDescent="0.3">
      <c r="A204" t="s">
        <v>102</v>
      </c>
      <c r="CW204">
        <v>177.557788944724</v>
      </c>
      <c r="CX204">
        <v>226.53469928318501</v>
      </c>
      <c r="DH204">
        <v>177.557788944724</v>
      </c>
      <c r="DI204">
        <v>10.209019309779499</v>
      </c>
      <c r="GG204">
        <v>0.59684214663357704</v>
      </c>
      <c r="GH204">
        <v>9.6776968061154905E-2</v>
      </c>
      <c r="GI204">
        <v>0.59684214663357704</v>
      </c>
      <c r="GJ204">
        <v>9.6776968061154905E-2</v>
      </c>
      <c r="GR204">
        <v>0.59684214663357704</v>
      </c>
      <c r="GS204">
        <v>5.7263759304811999E-2</v>
      </c>
      <c r="GT204">
        <v>0.59684214663357704</v>
      </c>
      <c r="GU204">
        <v>5.7263759304811999E-2</v>
      </c>
    </row>
    <row r="205" spans="1:203" x14ac:dyDescent="0.3">
      <c r="A205" t="s">
        <v>102</v>
      </c>
      <c r="CW205">
        <v>178.73366834170901</v>
      </c>
      <c r="CX205">
        <v>228.100625252144</v>
      </c>
      <c r="DH205">
        <v>178.73366834170901</v>
      </c>
      <c r="DI205">
        <v>10.2109325368009</v>
      </c>
      <c r="GG205">
        <v>0.59847686283644796</v>
      </c>
      <c r="GH205">
        <v>9.7322960649835505E-2</v>
      </c>
      <c r="GI205">
        <v>0.59847686283644796</v>
      </c>
      <c r="GJ205">
        <v>9.7322960649835505E-2</v>
      </c>
      <c r="GR205">
        <v>0.59847686283644796</v>
      </c>
      <c r="GS205">
        <v>5.4787537104782902E-2</v>
      </c>
      <c r="GT205">
        <v>0.59847686283644796</v>
      </c>
      <c r="GU205">
        <v>5.4787537104782902E-2</v>
      </c>
    </row>
    <row r="206" spans="1:203" x14ac:dyDescent="0.3">
      <c r="A206" t="s">
        <v>102</v>
      </c>
      <c r="CW206">
        <v>179.90954773869299</v>
      </c>
      <c r="CX206">
        <v>229.666551221102</v>
      </c>
      <c r="DH206">
        <v>179.90954773869299</v>
      </c>
      <c r="DI206">
        <v>10.212845763822299</v>
      </c>
      <c r="GG206">
        <v>0.60011157903932</v>
      </c>
      <c r="GH206">
        <v>9.7868953238516104E-2</v>
      </c>
      <c r="GI206">
        <v>0.60011157903932</v>
      </c>
      <c r="GJ206">
        <v>9.7868953238516201E-2</v>
      </c>
      <c r="GR206">
        <v>0.60011157903932</v>
      </c>
      <c r="GS206">
        <v>5.2311314904753797E-2</v>
      </c>
      <c r="GT206">
        <v>0.60011157903932</v>
      </c>
      <c r="GU206">
        <v>5.23113149047537E-2</v>
      </c>
    </row>
    <row r="207" spans="1:203" x14ac:dyDescent="0.3">
      <c r="A207" t="s">
        <v>102</v>
      </c>
      <c r="CW207">
        <v>181.085427135678</v>
      </c>
      <c r="CX207">
        <v>231.23247719006099</v>
      </c>
      <c r="DH207">
        <v>181.085427135678</v>
      </c>
      <c r="DI207">
        <v>10.2147589908437</v>
      </c>
      <c r="GG207">
        <v>0.60174629524219103</v>
      </c>
      <c r="GH207">
        <v>9.8414945827196801E-2</v>
      </c>
      <c r="GI207">
        <v>0.60174629524219103</v>
      </c>
      <c r="GJ207">
        <v>9.8414945827196801E-2</v>
      </c>
      <c r="GR207">
        <v>0.60174629524219103</v>
      </c>
      <c r="GS207">
        <v>4.98350927047247E-2</v>
      </c>
      <c r="GT207">
        <v>0.60174629524219103</v>
      </c>
      <c r="GU207">
        <v>4.9835092704724603E-2</v>
      </c>
    </row>
    <row r="208" spans="1:203" x14ac:dyDescent="0.3">
      <c r="A208" t="s">
        <v>102</v>
      </c>
      <c r="CW208">
        <v>182.26130653266301</v>
      </c>
      <c r="CX208">
        <v>232.79840315901899</v>
      </c>
      <c r="DH208">
        <v>182.26130653266301</v>
      </c>
      <c r="DI208">
        <v>10.216672217865201</v>
      </c>
      <c r="GG208">
        <v>0.60338101144506195</v>
      </c>
      <c r="GH208">
        <v>9.89609384158774E-2</v>
      </c>
      <c r="GI208">
        <v>0.60338101144506195</v>
      </c>
      <c r="GJ208">
        <v>9.89609384158774E-2</v>
      </c>
      <c r="GR208">
        <v>0.60338101144506195</v>
      </c>
      <c r="GS208">
        <v>4.7358870504695602E-2</v>
      </c>
      <c r="GT208">
        <v>0.60338101144506195</v>
      </c>
      <c r="GU208">
        <v>4.7358870504695498E-2</v>
      </c>
    </row>
    <row r="209" spans="1:203" x14ac:dyDescent="0.3">
      <c r="A209" t="s">
        <v>102</v>
      </c>
      <c r="CW209">
        <v>183.437185929648</v>
      </c>
      <c r="CX209">
        <v>234.36432912797801</v>
      </c>
      <c r="DH209">
        <v>183.437185929648</v>
      </c>
      <c r="DI209">
        <v>10.2185854448866</v>
      </c>
      <c r="GG209">
        <v>0.60501572764793399</v>
      </c>
      <c r="GH209">
        <v>9.9655199866935107E-2</v>
      </c>
      <c r="GI209">
        <v>0.60501572764793399</v>
      </c>
      <c r="GJ209">
        <v>9.9655199866935107E-2</v>
      </c>
      <c r="GR209">
        <v>0.60501572764793399</v>
      </c>
      <c r="GS209">
        <v>4.5077389055656003E-2</v>
      </c>
      <c r="GT209">
        <v>0.60501572764793399</v>
      </c>
      <c r="GU209">
        <v>4.5077389055655899E-2</v>
      </c>
    </row>
    <row r="210" spans="1:203" x14ac:dyDescent="0.3">
      <c r="A210" t="s">
        <v>102</v>
      </c>
      <c r="CW210">
        <v>184.61306532663301</v>
      </c>
      <c r="CX210">
        <v>235.93025509693601</v>
      </c>
      <c r="DH210">
        <v>184.61306532663301</v>
      </c>
      <c r="DI210">
        <v>10.220498671908</v>
      </c>
      <c r="GG210">
        <v>0.60665044385080502</v>
      </c>
      <c r="GH210">
        <v>0.100444602713088</v>
      </c>
      <c r="GI210">
        <v>0.60665044385080502</v>
      </c>
      <c r="GJ210">
        <v>0.100444602713088</v>
      </c>
      <c r="GR210">
        <v>0.60665044385080502</v>
      </c>
      <c r="GS210">
        <v>4.29208691557511E-2</v>
      </c>
      <c r="GT210">
        <v>0.60665044385080502</v>
      </c>
      <c r="GU210">
        <v>4.29208691557511E-2</v>
      </c>
    </row>
    <row r="211" spans="1:203" x14ac:dyDescent="0.3">
      <c r="A211" t="s">
        <v>102</v>
      </c>
      <c r="CW211">
        <v>185.78894472361799</v>
      </c>
      <c r="CX211">
        <v>237.496181065895</v>
      </c>
      <c r="DH211">
        <v>185.78894472361799</v>
      </c>
      <c r="DI211">
        <v>10.222411898929501</v>
      </c>
      <c r="GG211">
        <v>0.60828516005367705</v>
      </c>
      <c r="GH211">
        <v>0.101234005559241</v>
      </c>
      <c r="GI211">
        <v>0.60828516005367705</v>
      </c>
      <c r="GJ211">
        <v>0.101234005559241</v>
      </c>
      <c r="GR211">
        <v>0.60828516005367705</v>
      </c>
      <c r="GS211">
        <v>4.0764349255846301E-2</v>
      </c>
      <c r="GT211">
        <v>0.60828516005367705</v>
      </c>
      <c r="GU211">
        <v>4.0764349255846197E-2</v>
      </c>
    </row>
    <row r="212" spans="1:203" x14ac:dyDescent="0.3">
      <c r="A212" t="s">
        <v>102</v>
      </c>
      <c r="CW212">
        <v>186.964824120603</v>
      </c>
      <c r="CX212">
        <v>239.062107034853</v>
      </c>
      <c r="DH212">
        <v>186.964824120603</v>
      </c>
      <c r="DI212">
        <v>10.2243251259509</v>
      </c>
      <c r="GG212">
        <v>0.60991987625654798</v>
      </c>
      <c r="GH212">
        <v>0.10202340840539501</v>
      </c>
      <c r="GI212">
        <v>0.60991987625654798</v>
      </c>
      <c r="GJ212">
        <v>0.10202340840539501</v>
      </c>
      <c r="GR212">
        <v>0.60991987625654798</v>
      </c>
      <c r="GS212">
        <v>3.8607829355941502E-2</v>
      </c>
      <c r="GT212">
        <v>0.60991987625654798</v>
      </c>
      <c r="GU212">
        <v>3.8607829355941398E-2</v>
      </c>
    </row>
    <row r="213" spans="1:203" x14ac:dyDescent="0.3">
      <c r="A213" t="s">
        <v>102</v>
      </c>
      <c r="CW213">
        <v>188.14070351758801</v>
      </c>
      <c r="CX213">
        <v>240.62803300381199</v>
      </c>
      <c r="DH213">
        <v>188.14070351758801</v>
      </c>
      <c r="DI213">
        <v>10.226238352972301</v>
      </c>
      <c r="GG213">
        <v>0.61155459245941901</v>
      </c>
      <c r="GH213">
        <v>0.10296155711816</v>
      </c>
      <c r="GI213">
        <v>0.61155459245941901</v>
      </c>
      <c r="GJ213">
        <v>0.10296155711816</v>
      </c>
      <c r="GR213">
        <v>0.61155459245941901</v>
      </c>
      <c r="GS213">
        <v>3.6550706505177201E-2</v>
      </c>
      <c r="GT213">
        <v>0.61155459245941901</v>
      </c>
      <c r="GU213">
        <v>3.6550706505177201E-2</v>
      </c>
    </row>
    <row r="214" spans="1:203" x14ac:dyDescent="0.3">
      <c r="A214" t="s">
        <v>102</v>
      </c>
      <c r="CW214">
        <v>189.31658291457299</v>
      </c>
      <c r="CX214">
        <v>242.19395897276999</v>
      </c>
      <c r="DH214">
        <v>189.31658291457299</v>
      </c>
      <c r="DI214">
        <v>10.2281515799937</v>
      </c>
      <c r="GG214">
        <v>0.61318930866229104</v>
      </c>
      <c r="GH214">
        <v>0.104422930397244</v>
      </c>
      <c r="GI214">
        <v>0.61318930866229104</v>
      </c>
      <c r="GJ214">
        <v>0.104422930397244</v>
      </c>
      <c r="GR214">
        <v>0.61318930866229104</v>
      </c>
      <c r="GS214">
        <v>3.4843220112314499E-2</v>
      </c>
      <c r="GT214">
        <v>0.61318930866229104</v>
      </c>
      <c r="GU214">
        <v>3.4843220112314402E-2</v>
      </c>
    </row>
    <row r="215" spans="1:203" x14ac:dyDescent="0.3">
      <c r="A215" t="s">
        <v>102</v>
      </c>
      <c r="CW215">
        <v>190.492462311558</v>
      </c>
      <c r="CX215">
        <v>243.75988494172901</v>
      </c>
      <c r="DH215">
        <v>190.492462311558</v>
      </c>
      <c r="DI215">
        <v>10.2300648070152</v>
      </c>
      <c r="GG215">
        <v>0.61482402486516197</v>
      </c>
      <c r="GH215">
        <v>0.10588430367632801</v>
      </c>
      <c r="GI215">
        <v>0.61482402486516197</v>
      </c>
      <c r="GJ215">
        <v>0.10588430367632801</v>
      </c>
      <c r="GR215">
        <v>0.61482402486516197</v>
      </c>
      <c r="GS215">
        <v>3.31357337194517E-2</v>
      </c>
      <c r="GT215">
        <v>0.61482402486516197</v>
      </c>
      <c r="GU215">
        <v>3.3135733719451603E-2</v>
      </c>
    </row>
    <row r="216" spans="1:203" x14ac:dyDescent="0.3">
      <c r="A216" t="s">
        <v>102</v>
      </c>
      <c r="CW216">
        <v>191.66834170854301</v>
      </c>
      <c r="CX216">
        <v>245.32581091068701</v>
      </c>
      <c r="DH216">
        <v>191.66834170854301</v>
      </c>
      <c r="DI216">
        <v>10.231978034036599</v>
      </c>
      <c r="GG216">
        <v>0.616458741068033</v>
      </c>
      <c r="GH216">
        <v>0.107302333246375</v>
      </c>
      <c r="GI216">
        <v>0.616458741068033</v>
      </c>
      <c r="GJ216">
        <v>0.107302333246375</v>
      </c>
      <c r="GR216">
        <v>0.616458741068033</v>
      </c>
      <c r="GS216">
        <v>3.1558248612194202E-2</v>
      </c>
      <c r="GT216">
        <v>0.616458741068033</v>
      </c>
      <c r="GU216">
        <v>3.1558248612194098E-2</v>
      </c>
    </row>
    <row r="217" spans="1:203" x14ac:dyDescent="0.3">
      <c r="A217" t="s">
        <v>102</v>
      </c>
      <c r="CW217">
        <v>192.84422110552799</v>
      </c>
      <c r="CX217">
        <v>246.89173687964501</v>
      </c>
      <c r="DH217">
        <v>192.84422110552799</v>
      </c>
      <c r="DI217">
        <v>10.233891261058</v>
      </c>
      <c r="GG217">
        <v>0.61809345727090503</v>
      </c>
      <c r="GH217">
        <v>0.108717322323335</v>
      </c>
      <c r="GI217">
        <v>0.61809345727090503</v>
      </c>
      <c r="GJ217">
        <v>0.108717322323335</v>
      </c>
      <c r="GR217">
        <v>0.61809345727090503</v>
      </c>
      <c r="GS217">
        <v>2.9989882890861502E-2</v>
      </c>
      <c r="GT217">
        <v>0.61809345727090503</v>
      </c>
      <c r="GU217">
        <v>2.9989882890861401E-2</v>
      </c>
    </row>
    <row r="218" spans="1:203" x14ac:dyDescent="0.3">
      <c r="A218" t="s">
        <v>102</v>
      </c>
      <c r="CW218">
        <v>194.020100502513</v>
      </c>
      <c r="CX218">
        <v>248.457662848604</v>
      </c>
      <c r="DH218">
        <v>194.020100502513</v>
      </c>
      <c r="DI218">
        <v>10.235804488079401</v>
      </c>
      <c r="GG218">
        <v>0.61972817347377596</v>
      </c>
      <c r="GH218">
        <v>0.110079917760466</v>
      </c>
      <c r="GI218">
        <v>0.61972817347377596</v>
      </c>
      <c r="GJ218">
        <v>0.110079917760466</v>
      </c>
      <c r="GR218">
        <v>0.61972817347377596</v>
      </c>
      <c r="GS218">
        <v>2.8462928480381799E-2</v>
      </c>
      <c r="GT218">
        <v>0.61972817347377596</v>
      </c>
      <c r="GU218">
        <v>2.8462928480381799E-2</v>
      </c>
    </row>
    <row r="219" spans="1:203" x14ac:dyDescent="0.3">
      <c r="A219" t="s">
        <v>102</v>
      </c>
      <c r="CW219">
        <v>195.19597989949801</v>
      </c>
      <c r="CX219">
        <v>250.023588817562</v>
      </c>
      <c r="DH219">
        <v>195.19597989949801</v>
      </c>
      <c r="DI219">
        <v>10.237717715100899</v>
      </c>
      <c r="GG219">
        <v>0.62136288967664799</v>
      </c>
      <c r="GH219">
        <v>0.11136331281675201</v>
      </c>
      <c r="GI219">
        <v>0.62136288967664799</v>
      </c>
      <c r="GJ219">
        <v>0.11136331281675201</v>
      </c>
      <c r="GR219">
        <v>0.62136288967664799</v>
      </c>
      <c r="GS219">
        <v>2.69985731105798E-2</v>
      </c>
      <c r="GT219">
        <v>0.62136288967664799</v>
      </c>
      <c r="GU219">
        <v>2.69985731105798E-2</v>
      </c>
    </row>
    <row r="220" spans="1:203" x14ac:dyDescent="0.3">
      <c r="A220" t="s">
        <v>102</v>
      </c>
      <c r="CW220">
        <v>196.371859296482</v>
      </c>
      <c r="CX220">
        <v>251.58951478652099</v>
      </c>
      <c r="DH220">
        <v>196.371859296482</v>
      </c>
      <c r="DI220">
        <v>10.2396309421223</v>
      </c>
      <c r="GG220">
        <v>0.62299760587951902</v>
      </c>
      <c r="GH220">
        <v>0.112646707873037</v>
      </c>
      <c r="GI220">
        <v>0.62299760587951902</v>
      </c>
      <c r="GJ220">
        <v>0.112646707873037</v>
      </c>
      <c r="GR220">
        <v>0.62299760587951902</v>
      </c>
      <c r="GS220">
        <v>2.5534217740777802E-2</v>
      </c>
      <c r="GT220">
        <v>0.62299760587951902</v>
      </c>
      <c r="GU220">
        <v>2.5534217740777802E-2</v>
      </c>
    </row>
    <row r="221" spans="1:203" x14ac:dyDescent="0.3">
      <c r="A221" t="s">
        <v>102</v>
      </c>
      <c r="CW221">
        <v>197.54773869346701</v>
      </c>
      <c r="CX221">
        <v>253.15544075547899</v>
      </c>
      <c r="DH221">
        <v>197.54773869346701</v>
      </c>
      <c r="DI221">
        <v>10.241544169143699</v>
      </c>
      <c r="GG221">
        <v>0.62463232208238995</v>
      </c>
      <c r="GH221">
        <v>0.113670296089425</v>
      </c>
      <c r="GI221">
        <v>0.62463232208238995</v>
      </c>
      <c r="GJ221">
        <v>0.113670296089425</v>
      </c>
      <c r="GR221">
        <v>0.62463232208238995</v>
      </c>
      <c r="GS221">
        <v>2.4117893281216701E-2</v>
      </c>
      <c r="GT221">
        <v>0.62463232208238995</v>
      </c>
      <c r="GU221">
        <v>2.4117893281216701E-2</v>
      </c>
    </row>
    <row r="222" spans="1:203" x14ac:dyDescent="0.3">
      <c r="A222" t="s">
        <v>102</v>
      </c>
      <c r="CW222">
        <v>198.72361809045199</v>
      </c>
      <c r="CX222">
        <v>254.72136672443801</v>
      </c>
      <c r="DH222">
        <v>198.72361809045199</v>
      </c>
      <c r="DI222">
        <v>10.2434573961652</v>
      </c>
      <c r="GG222">
        <v>0.62626703828526198</v>
      </c>
      <c r="GH222">
        <v>0.114603050030691</v>
      </c>
      <c r="GI222">
        <v>0.62626703828526198</v>
      </c>
      <c r="GJ222">
        <v>0.114603050030691</v>
      </c>
      <c r="GR222">
        <v>0.62626703828526198</v>
      </c>
      <c r="GS222">
        <v>2.27183615008512E-2</v>
      </c>
      <c r="GT222">
        <v>0.62626703828526198</v>
      </c>
      <c r="GU222">
        <v>2.27183615008512E-2</v>
      </c>
    </row>
    <row r="223" spans="1:203" x14ac:dyDescent="0.3">
      <c r="A223" t="s">
        <v>102</v>
      </c>
      <c r="CW223">
        <v>199.899497487437</v>
      </c>
      <c r="CX223">
        <v>256.28729269339601</v>
      </c>
      <c r="DH223">
        <v>199.899497487437</v>
      </c>
      <c r="DI223">
        <v>10.2453706231866</v>
      </c>
      <c r="GG223">
        <v>0.62790175448813301</v>
      </c>
      <c r="GH223">
        <v>0.115405639200222</v>
      </c>
      <c r="GI223">
        <v>0.62790175448813301</v>
      </c>
      <c r="GJ223">
        <v>0.115405639200222</v>
      </c>
      <c r="GR223">
        <v>0.62790175448813301</v>
      </c>
      <c r="GS223">
        <v>2.13330331334689E-2</v>
      </c>
      <c r="GT223">
        <v>0.62790175448813301</v>
      </c>
      <c r="GU223">
        <v>2.13330331334689E-2</v>
      </c>
    </row>
    <row r="224" spans="1:203" x14ac:dyDescent="0.3">
      <c r="A224" t="s">
        <v>102</v>
      </c>
      <c r="CW224">
        <v>201.07537688442201</v>
      </c>
      <c r="CX224">
        <v>257.853218662355</v>
      </c>
      <c r="DH224">
        <v>201.07537688442201</v>
      </c>
      <c r="DI224">
        <v>10.247283850207999</v>
      </c>
      <c r="GG224">
        <v>0.62953647069100405</v>
      </c>
      <c r="GH224">
        <v>0.115780597057762</v>
      </c>
      <c r="GI224">
        <v>0.62953647069100405</v>
      </c>
      <c r="GJ224">
        <v>0.115780597057762</v>
      </c>
      <c r="GR224">
        <v>0.62953647069100405</v>
      </c>
      <c r="GS224">
        <v>1.9994367346505199E-2</v>
      </c>
      <c r="GT224">
        <v>0.62953647069100405</v>
      </c>
      <c r="GU224">
        <v>1.9994367346505199E-2</v>
      </c>
    </row>
    <row r="225" spans="1:203" x14ac:dyDescent="0.3">
      <c r="A225" t="s">
        <v>102</v>
      </c>
      <c r="CW225">
        <v>202.251256281407</v>
      </c>
      <c r="CX225">
        <v>259.41914463131297</v>
      </c>
      <c r="DH225">
        <v>202.251256281407</v>
      </c>
      <c r="DI225">
        <v>10.2491970772294</v>
      </c>
      <c r="GG225">
        <v>0.63117118689387597</v>
      </c>
      <c r="GH225">
        <v>0.116155554915301</v>
      </c>
      <c r="GI225">
        <v>0.63117118689387597</v>
      </c>
      <c r="GJ225">
        <v>0.116155554915301</v>
      </c>
      <c r="GR225">
        <v>0.63117118689387597</v>
      </c>
      <c r="GS225">
        <v>1.86557015595414E-2</v>
      </c>
      <c r="GT225">
        <v>0.63117118689387597</v>
      </c>
      <c r="GU225">
        <v>1.86557015595414E-2</v>
      </c>
    </row>
    <row r="226" spans="1:203" x14ac:dyDescent="0.3">
      <c r="A226" t="s">
        <v>102</v>
      </c>
      <c r="CW226">
        <v>203.42713567839201</v>
      </c>
      <c r="CX226">
        <v>260.98507060027202</v>
      </c>
      <c r="DH226">
        <v>203.42713567839201</v>
      </c>
      <c r="DI226">
        <v>10.251110304250901</v>
      </c>
      <c r="GG226">
        <v>0.632805903096747</v>
      </c>
      <c r="GH226">
        <v>0.11655517566946</v>
      </c>
      <c r="GI226">
        <v>0.632805903096747</v>
      </c>
      <c r="GJ226">
        <v>0.11655517566946</v>
      </c>
      <c r="GR226">
        <v>0.632805903096747</v>
      </c>
      <c r="GS226">
        <v>1.7477524959741801E-2</v>
      </c>
      <c r="GT226">
        <v>0.632805903096747</v>
      </c>
      <c r="GU226">
        <v>1.7477524959741801E-2</v>
      </c>
    </row>
    <row r="227" spans="1:203" x14ac:dyDescent="0.3">
      <c r="A227" t="s">
        <v>102</v>
      </c>
      <c r="CW227">
        <v>204.60301507537699</v>
      </c>
      <c r="CX227">
        <v>262.55099656922999</v>
      </c>
      <c r="DH227">
        <v>204.60301507537699</v>
      </c>
      <c r="DI227">
        <v>10.2530235312723</v>
      </c>
      <c r="GG227">
        <v>0.63444061929961804</v>
      </c>
      <c r="GH227">
        <v>0.116955091387813</v>
      </c>
      <c r="GI227">
        <v>0.63444061929961804</v>
      </c>
      <c r="GJ227">
        <v>0.116955091387813</v>
      </c>
      <c r="GR227">
        <v>0.63444061929961804</v>
      </c>
      <c r="GS227">
        <v>1.6301267784260699E-2</v>
      </c>
      <c r="GT227">
        <v>0.63444061929961804</v>
      </c>
      <c r="GU227">
        <v>1.6301267784260699E-2</v>
      </c>
    </row>
    <row r="228" spans="1:203" x14ac:dyDescent="0.3">
      <c r="A228" t="s">
        <v>102</v>
      </c>
      <c r="CW228">
        <v>205.778894472362</v>
      </c>
      <c r="CX228">
        <v>264.11692253818899</v>
      </c>
      <c r="DH228">
        <v>205.778894472362</v>
      </c>
      <c r="DI228">
        <v>10.254936758293701</v>
      </c>
      <c r="GG228">
        <v>0.63607533550248996</v>
      </c>
      <c r="GH228">
        <v>0.11740459335638299</v>
      </c>
      <c r="GI228">
        <v>0.63607533550248996</v>
      </c>
      <c r="GJ228">
        <v>0.11740459335638299</v>
      </c>
      <c r="GR228">
        <v>0.63607533550248996</v>
      </c>
      <c r="GS228">
        <v>1.5196569502301201E-2</v>
      </c>
      <c r="GT228">
        <v>0.63607533550248996</v>
      </c>
      <c r="GU228">
        <v>1.5196569502301201E-2</v>
      </c>
    </row>
    <row r="229" spans="1:203" x14ac:dyDescent="0.3">
      <c r="A229" t="s">
        <v>102</v>
      </c>
      <c r="CW229">
        <v>206.95477386934701</v>
      </c>
      <c r="CX229">
        <v>265.68284850714701</v>
      </c>
      <c r="DH229">
        <v>206.95477386934701</v>
      </c>
      <c r="DI229">
        <v>10.2568499853151</v>
      </c>
      <c r="GG229">
        <v>0.63771005170536099</v>
      </c>
      <c r="GH229">
        <v>0.117906459875337</v>
      </c>
      <c r="GI229">
        <v>0.63771005170536099</v>
      </c>
      <c r="GJ229">
        <v>0.117906459875337</v>
      </c>
      <c r="GR229">
        <v>0.63771005170536099</v>
      </c>
      <c r="GS229">
        <v>1.41674395335071E-2</v>
      </c>
      <c r="GT229">
        <v>0.63771005170536099</v>
      </c>
      <c r="GU229">
        <v>1.4167439533506999E-2</v>
      </c>
    </row>
    <row r="230" spans="1:203" x14ac:dyDescent="0.3">
      <c r="A230" t="s">
        <v>102</v>
      </c>
      <c r="CW230">
        <v>208.13065326633199</v>
      </c>
      <c r="CX230">
        <v>267.24877447610498</v>
      </c>
      <c r="DH230">
        <v>208.13065326633199</v>
      </c>
      <c r="DI230">
        <v>10.2587632123366</v>
      </c>
      <c r="GG230">
        <v>0.63934476790823302</v>
      </c>
      <c r="GH230">
        <v>0.118408326394291</v>
      </c>
      <c r="GI230">
        <v>0.63934476790823302</v>
      </c>
      <c r="GJ230">
        <v>0.118408326394291</v>
      </c>
      <c r="GR230">
        <v>0.63934476790823302</v>
      </c>
      <c r="GS230">
        <v>1.31383095647129E-2</v>
      </c>
      <c r="GT230">
        <v>0.63934476790823302</v>
      </c>
      <c r="GU230">
        <v>1.31383095647129E-2</v>
      </c>
    </row>
    <row r="231" spans="1:203" x14ac:dyDescent="0.3">
      <c r="A231" t="s">
        <v>102</v>
      </c>
      <c r="CW231">
        <v>209.306532663317</v>
      </c>
      <c r="CX231">
        <v>268.81470044506398</v>
      </c>
      <c r="DH231">
        <v>209.306532663317</v>
      </c>
      <c r="DI231">
        <v>10.260676439358001</v>
      </c>
      <c r="GG231">
        <v>0.64097948411110395</v>
      </c>
      <c r="GH231">
        <v>0.11907271844108799</v>
      </c>
      <c r="GI231">
        <v>0.64097948411110395</v>
      </c>
      <c r="GJ231">
        <v>0.11907271844108799</v>
      </c>
      <c r="GR231">
        <v>0.64097948411110395</v>
      </c>
      <c r="GS231">
        <v>1.22147226594341E-2</v>
      </c>
      <c r="GT231">
        <v>0.64097948411110395</v>
      </c>
      <c r="GU231">
        <v>1.22147226594341E-2</v>
      </c>
    </row>
    <row r="232" spans="1:203" x14ac:dyDescent="0.3">
      <c r="A232" t="s">
        <v>102</v>
      </c>
      <c r="CW232">
        <v>210.48241206030201</v>
      </c>
      <c r="CX232">
        <v>270.38062641402303</v>
      </c>
      <c r="DH232">
        <v>210.48241206030201</v>
      </c>
      <c r="DI232">
        <v>10.2625896663794</v>
      </c>
      <c r="GG232">
        <v>0.64261420031397498</v>
      </c>
      <c r="GH232">
        <v>0.11977778539523801</v>
      </c>
      <c r="GI232">
        <v>0.64261420031397498</v>
      </c>
      <c r="GJ232">
        <v>0.11977778539523801</v>
      </c>
      <c r="GR232">
        <v>0.64261420031397498</v>
      </c>
      <c r="GS232">
        <v>1.13175497851528E-2</v>
      </c>
      <c r="GT232">
        <v>0.64261420031397498</v>
      </c>
      <c r="GU232">
        <v>1.13175497851528E-2</v>
      </c>
    </row>
    <row r="233" spans="1:203" x14ac:dyDescent="0.3">
      <c r="A233" t="s">
        <v>102</v>
      </c>
      <c r="CW233">
        <v>211.658291457286</v>
      </c>
      <c r="CX233">
        <v>271.946552382981</v>
      </c>
      <c r="DH233">
        <v>211.658291457286</v>
      </c>
      <c r="DI233">
        <v>10.2645028934009</v>
      </c>
      <c r="GG233">
        <v>0.64424891651684701</v>
      </c>
      <c r="GH233">
        <v>0.12055537976068</v>
      </c>
      <c r="GI233">
        <v>0.64424891651684701</v>
      </c>
      <c r="GJ233">
        <v>0.12055537976068</v>
      </c>
      <c r="GR233">
        <v>0.64424891651684701</v>
      </c>
      <c r="GS233">
        <v>1.04391396105656E-2</v>
      </c>
      <c r="GT233">
        <v>0.64424891651684701</v>
      </c>
      <c r="GU233">
        <v>1.04391396105656E-2</v>
      </c>
    </row>
    <row r="234" spans="1:203" x14ac:dyDescent="0.3">
      <c r="A234" t="s">
        <v>102</v>
      </c>
      <c r="CW234">
        <v>212.83417085427101</v>
      </c>
      <c r="CX234">
        <v>273.51247835193902</v>
      </c>
      <c r="DH234">
        <v>212.83417085427101</v>
      </c>
      <c r="DI234">
        <v>10.266416120422299</v>
      </c>
      <c r="GG234">
        <v>0.64588363271971805</v>
      </c>
      <c r="GH234">
        <v>0.12176310258324299</v>
      </c>
      <c r="GI234">
        <v>0.64588363271971805</v>
      </c>
      <c r="GJ234">
        <v>0.12176310258324299</v>
      </c>
      <c r="GR234">
        <v>0.64588363271971805</v>
      </c>
      <c r="GS234">
        <v>9.6720028280271302E-3</v>
      </c>
      <c r="GT234">
        <v>0.64588363271971805</v>
      </c>
      <c r="GU234">
        <v>9.6720028280271007E-3</v>
      </c>
    </row>
    <row r="235" spans="1:203" x14ac:dyDescent="0.3">
      <c r="A235" t="s">
        <v>102</v>
      </c>
      <c r="CW235">
        <v>214.01005025125599</v>
      </c>
      <c r="CX235">
        <v>275.07840432089802</v>
      </c>
      <c r="DH235">
        <v>214.01005025125599</v>
      </c>
      <c r="DI235">
        <v>10.2683293474437</v>
      </c>
      <c r="GG235">
        <v>0.64751834892258997</v>
      </c>
      <c r="GH235">
        <v>0.12297082540580601</v>
      </c>
      <c r="GI235">
        <v>0.64751834892258997</v>
      </c>
      <c r="GJ235">
        <v>0.12297082540580601</v>
      </c>
      <c r="GR235">
        <v>0.64751834892258997</v>
      </c>
      <c r="GS235">
        <v>8.9048660454885305E-3</v>
      </c>
      <c r="GT235">
        <v>0.64751834892258997</v>
      </c>
      <c r="GU235">
        <v>8.90486604548856E-3</v>
      </c>
    </row>
    <row r="236" spans="1:203" x14ac:dyDescent="0.3">
      <c r="A236" t="s">
        <v>102</v>
      </c>
      <c r="CW236">
        <v>215.185929648241</v>
      </c>
      <c r="CX236">
        <v>276.64433028985599</v>
      </c>
      <c r="DH236">
        <v>215.185929648241</v>
      </c>
      <c r="DI236">
        <v>10.270242574465099</v>
      </c>
      <c r="GG236">
        <v>0.649153065125461</v>
      </c>
      <c r="GH236">
        <v>0.124612300467505</v>
      </c>
      <c r="GI236">
        <v>0.649153065125461</v>
      </c>
      <c r="GJ236">
        <v>0.124612300467505</v>
      </c>
      <c r="GR236">
        <v>0.649153065125461</v>
      </c>
      <c r="GS236">
        <v>8.2359824486125006E-3</v>
      </c>
      <c r="GT236">
        <v>0.649153065125461</v>
      </c>
      <c r="GU236">
        <v>8.2359824486125301E-3</v>
      </c>
    </row>
    <row r="237" spans="1:203" x14ac:dyDescent="0.3">
      <c r="A237" t="s">
        <v>102</v>
      </c>
      <c r="CW237">
        <v>216.36180904522601</v>
      </c>
      <c r="CX237">
        <v>278.21025625881498</v>
      </c>
      <c r="DH237">
        <v>216.36180904522601</v>
      </c>
      <c r="DI237">
        <v>10.272155801486599</v>
      </c>
      <c r="GG237">
        <v>0.65078778132833204</v>
      </c>
      <c r="GH237">
        <v>0.126289268696088</v>
      </c>
      <c r="GI237">
        <v>0.65078778132833204</v>
      </c>
      <c r="GJ237">
        <v>0.126289268696088</v>
      </c>
      <c r="GR237">
        <v>0.65078778132833204</v>
      </c>
      <c r="GS237">
        <v>7.5751387334963803E-3</v>
      </c>
      <c r="GT237">
        <v>0.65078778132833204</v>
      </c>
      <c r="GU237">
        <v>7.5751387334964003E-3</v>
      </c>
    </row>
    <row r="238" spans="1:203" x14ac:dyDescent="0.3">
      <c r="A238" t="s">
        <v>102</v>
      </c>
      <c r="CW238">
        <v>217.53768844221099</v>
      </c>
      <c r="CX238">
        <v>279.77618222777301</v>
      </c>
      <c r="DH238">
        <v>217.53768844221099</v>
      </c>
      <c r="DI238">
        <v>10.274069028508</v>
      </c>
      <c r="GG238">
        <v>0.65242249753120396</v>
      </c>
      <c r="GH238">
        <v>0.12800634980748299</v>
      </c>
      <c r="GI238">
        <v>0.65242249753120396</v>
      </c>
      <c r="GJ238">
        <v>0.12800634980748299</v>
      </c>
      <c r="GR238">
        <v>0.65242249753120396</v>
      </c>
      <c r="GS238">
        <v>6.9663773633717998E-3</v>
      </c>
      <c r="GT238">
        <v>0.65242249753120396</v>
      </c>
      <c r="GU238">
        <v>6.9663773633718198E-3</v>
      </c>
    </row>
    <row r="239" spans="1:203" x14ac:dyDescent="0.3">
      <c r="A239" t="s">
        <v>102</v>
      </c>
      <c r="CW239">
        <v>218.713567839196</v>
      </c>
      <c r="CX239">
        <v>281.342108196732</v>
      </c>
      <c r="DH239">
        <v>218.713567839196</v>
      </c>
      <c r="DI239">
        <v>10.275982255529399</v>
      </c>
      <c r="GG239">
        <v>0.65405721373407499</v>
      </c>
      <c r="GH239">
        <v>0.129728055763947</v>
      </c>
      <c r="GI239">
        <v>0.65405721373407499</v>
      </c>
      <c r="GJ239">
        <v>0.129728055763947</v>
      </c>
      <c r="GR239">
        <v>0.65405721373407499</v>
      </c>
      <c r="GS239">
        <v>6.3636208664827098E-3</v>
      </c>
      <c r="GT239">
        <v>0.65405721373407499</v>
      </c>
      <c r="GU239">
        <v>6.3636208664827297E-3</v>
      </c>
    </row>
    <row r="240" spans="1:203" x14ac:dyDescent="0.3">
      <c r="A240" t="s">
        <v>102</v>
      </c>
      <c r="CW240">
        <v>219.88944723618101</v>
      </c>
      <c r="CX240">
        <v>282.90803416569003</v>
      </c>
      <c r="DH240">
        <v>219.88944723618101</v>
      </c>
      <c r="DI240">
        <v>10.2778954825508</v>
      </c>
      <c r="GG240">
        <v>0.65569192993694603</v>
      </c>
      <c r="GH240">
        <v>0.13146200571549299</v>
      </c>
      <c r="GI240">
        <v>0.65569192993694603</v>
      </c>
      <c r="GJ240">
        <v>0.13146200571549199</v>
      </c>
      <c r="GR240">
        <v>0.65569192993694603</v>
      </c>
      <c r="GS240">
        <v>5.7948378915588603E-3</v>
      </c>
      <c r="GT240">
        <v>0.65569192993694603</v>
      </c>
      <c r="GU240">
        <v>5.7948378915588803E-3</v>
      </c>
    </row>
    <row r="241" spans="1:203" x14ac:dyDescent="0.3">
      <c r="A241" t="s">
        <v>102</v>
      </c>
      <c r="CW241">
        <v>221.06532663316599</v>
      </c>
      <c r="CX241">
        <v>284.47396013464902</v>
      </c>
      <c r="DH241">
        <v>221.06532663316599</v>
      </c>
      <c r="DI241">
        <v>10.279808709572301</v>
      </c>
      <c r="GG241">
        <v>0.65732664613981795</v>
      </c>
      <c r="GH241">
        <v>0.133201385963545</v>
      </c>
      <c r="GI241">
        <v>0.65732664613981795</v>
      </c>
      <c r="GJ241">
        <v>0.133201385963545</v>
      </c>
      <c r="GR241">
        <v>0.65732664613981795</v>
      </c>
      <c r="GS241">
        <v>5.2411224086112498E-3</v>
      </c>
      <c r="GT241">
        <v>0.65732664613981795</v>
      </c>
      <c r="GU241">
        <v>5.2411224086112602E-3</v>
      </c>
    </row>
    <row r="242" spans="1:203" x14ac:dyDescent="0.3">
      <c r="A242" t="s">
        <v>102</v>
      </c>
      <c r="CW242">
        <v>222.24120603015101</v>
      </c>
      <c r="CX242">
        <v>286.03988610360699</v>
      </c>
      <c r="DH242">
        <v>222.24120603015101</v>
      </c>
      <c r="DI242">
        <v>10.2817219365937</v>
      </c>
      <c r="GG242">
        <v>0.65896136234268898</v>
      </c>
      <c r="GH242">
        <v>0.13490003621914301</v>
      </c>
      <c r="GI242">
        <v>0.65896136234268898</v>
      </c>
      <c r="GJ242">
        <v>0.13490003621914301</v>
      </c>
      <c r="GR242">
        <v>0.65896136234268898</v>
      </c>
      <c r="GS242">
        <v>4.7073711847408703E-3</v>
      </c>
      <c r="GT242">
        <v>0.65896136234268898</v>
      </c>
      <c r="GU242">
        <v>4.7073711847408798E-3</v>
      </c>
    </row>
    <row r="243" spans="1:203" x14ac:dyDescent="0.3">
      <c r="A243" t="s">
        <v>102</v>
      </c>
      <c r="CW243">
        <v>223.41708542713599</v>
      </c>
      <c r="CX243">
        <v>287.60581207256598</v>
      </c>
      <c r="DH243">
        <v>223.41708542713599</v>
      </c>
      <c r="DI243">
        <v>10.2836351636151</v>
      </c>
      <c r="GG243">
        <v>0.66059607854556002</v>
      </c>
      <c r="GH243">
        <v>0.136552207553744</v>
      </c>
      <c r="GI243">
        <v>0.66059607854556002</v>
      </c>
      <c r="GJ243">
        <v>0.136552207553744</v>
      </c>
      <c r="GR243">
        <v>0.66059607854556002</v>
      </c>
      <c r="GS243">
        <v>4.1964021212499104E-3</v>
      </c>
      <c r="GT243">
        <v>0.66059607854556002</v>
      </c>
      <c r="GU243">
        <v>4.1964021212499199E-3</v>
      </c>
    </row>
    <row r="244" spans="1:203" x14ac:dyDescent="0.3">
      <c r="A244" t="s">
        <v>102</v>
      </c>
      <c r="CW244">
        <v>224.592964824121</v>
      </c>
      <c r="CX244">
        <v>289.17173804152401</v>
      </c>
      <c r="DH244">
        <v>224.592964824121</v>
      </c>
      <c r="DI244">
        <v>10.2855483906365</v>
      </c>
      <c r="GG244">
        <v>0.66223079474843205</v>
      </c>
      <c r="GH244">
        <v>0.13788901735991299</v>
      </c>
      <c r="GI244">
        <v>0.66223079474843205</v>
      </c>
      <c r="GJ244">
        <v>0.13788901735991299</v>
      </c>
      <c r="GR244">
        <v>0.66223079474843205</v>
      </c>
      <c r="GS244">
        <v>3.7018380174173898E-3</v>
      </c>
      <c r="GT244">
        <v>0.66223079474843205</v>
      </c>
      <c r="GU244">
        <v>3.7018380174173898E-3</v>
      </c>
    </row>
    <row r="245" spans="1:203" x14ac:dyDescent="0.3">
      <c r="A245" t="s">
        <v>102</v>
      </c>
      <c r="CW245">
        <v>225.76884422110601</v>
      </c>
      <c r="CX245">
        <v>290.737664010483</v>
      </c>
      <c r="DH245">
        <v>225.76884422110601</v>
      </c>
      <c r="DI245">
        <v>10.287461617658</v>
      </c>
      <c r="GG245">
        <v>0.66386551095130297</v>
      </c>
      <c r="GH245">
        <v>0.13861458505254501</v>
      </c>
      <c r="GI245">
        <v>0.66386551095130297</v>
      </c>
      <c r="GJ245">
        <v>0.13861458505254501</v>
      </c>
      <c r="GR245">
        <v>0.66386551095130297</v>
      </c>
      <c r="GS245">
        <v>3.2385986807130802E-3</v>
      </c>
      <c r="GT245">
        <v>0.66386551095130297</v>
      </c>
      <c r="GU245">
        <v>3.2385986807130901E-3</v>
      </c>
    </row>
    <row r="246" spans="1:203" x14ac:dyDescent="0.3">
      <c r="A246" t="s">
        <v>102</v>
      </c>
      <c r="CW246">
        <v>226.94472361808999</v>
      </c>
      <c r="CX246">
        <v>292.30358997944103</v>
      </c>
      <c r="DH246">
        <v>226.94472361808999</v>
      </c>
      <c r="DI246">
        <v>10.289374844679401</v>
      </c>
      <c r="GG246">
        <v>0.66550022715417501</v>
      </c>
      <c r="GH246">
        <v>0.13893909769493401</v>
      </c>
      <c r="GI246">
        <v>0.66550022715417501</v>
      </c>
      <c r="GJ246">
        <v>0.13893909769493401</v>
      </c>
      <c r="GR246">
        <v>0.66550022715417501</v>
      </c>
      <c r="GS246">
        <v>2.8313336521888399E-3</v>
      </c>
      <c r="GT246">
        <v>0.66550022715417501</v>
      </c>
      <c r="GU246">
        <v>2.8313336521888499E-3</v>
      </c>
    </row>
    <row r="247" spans="1:203" x14ac:dyDescent="0.3">
      <c r="A247" t="s">
        <v>102</v>
      </c>
      <c r="CW247">
        <v>228.12060301507501</v>
      </c>
      <c r="CX247">
        <v>293.86951594840002</v>
      </c>
      <c r="DH247">
        <v>228.12060301507501</v>
      </c>
      <c r="DI247">
        <v>10.2912880717008</v>
      </c>
      <c r="GG247">
        <v>0.66713494335704604</v>
      </c>
      <c r="GH247">
        <v>0.13944241727110601</v>
      </c>
      <c r="GI247">
        <v>0.66713494335704604</v>
      </c>
      <c r="GJ247">
        <v>0.13944241727110601</v>
      </c>
      <c r="GR247">
        <v>0.66713494335704604</v>
      </c>
      <c r="GS247">
        <v>2.46052158542207E-3</v>
      </c>
      <c r="GT247">
        <v>0.66713494335704604</v>
      </c>
      <c r="GU247">
        <v>2.46052158542208E-3</v>
      </c>
    </row>
    <row r="248" spans="1:203" x14ac:dyDescent="0.3">
      <c r="A248" t="s">
        <v>102</v>
      </c>
      <c r="CW248">
        <v>229.29648241205999</v>
      </c>
      <c r="CX248">
        <v>295.43544191735799</v>
      </c>
      <c r="DH248">
        <v>229.29648241205999</v>
      </c>
      <c r="DI248">
        <v>10.2932012987223</v>
      </c>
      <c r="GG248">
        <v>0.66876965955991696</v>
      </c>
      <c r="GH248">
        <v>0.14015100001894601</v>
      </c>
      <c r="GI248">
        <v>0.66876965955991696</v>
      </c>
      <c r="GJ248">
        <v>0.14015100001894601</v>
      </c>
      <c r="GR248">
        <v>0.66876965955991696</v>
      </c>
      <c r="GS248">
        <v>2.12959113508797E-3</v>
      </c>
      <c r="GT248">
        <v>0.66876965955991696</v>
      </c>
      <c r="GU248">
        <v>2.12959113508797E-3</v>
      </c>
    </row>
    <row r="249" spans="1:203" x14ac:dyDescent="0.3">
      <c r="A249" t="s">
        <v>102</v>
      </c>
      <c r="CW249">
        <v>230.472361809045</v>
      </c>
      <c r="CX249">
        <v>297.00136788631602</v>
      </c>
      <c r="DH249">
        <v>230.472361809045</v>
      </c>
      <c r="DI249">
        <v>10.295114525743699</v>
      </c>
      <c r="GG249">
        <v>0.670404375762789</v>
      </c>
      <c r="GH249">
        <v>0.14088264152296001</v>
      </c>
      <c r="GI249">
        <v>0.670404375762789</v>
      </c>
      <c r="GJ249">
        <v>0.14088264152296001</v>
      </c>
      <c r="GR249">
        <v>0.670404375762789</v>
      </c>
      <c r="GS249">
        <v>1.8023515943328501E-3</v>
      </c>
      <c r="GT249">
        <v>0.670404375762789</v>
      </c>
      <c r="GU249">
        <v>1.8023515943328501E-3</v>
      </c>
    </row>
    <row r="250" spans="1:203" x14ac:dyDescent="0.3">
      <c r="A250" t="s">
        <v>102</v>
      </c>
      <c r="DH250">
        <v>231.64824120603001</v>
      </c>
      <c r="DI250">
        <v>10.2970277527651</v>
      </c>
      <c r="GG250">
        <v>0.67203909196566003</v>
      </c>
      <c r="GH250">
        <v>0.14181390986816</v>
      </c>
      <c r="GI250">
        <v>0.67203909196566003</v>
      </c>
      <c r="GJ250">
        <v>0.14181390986816</v>
      </c>
      <c r="GR250">
        <v>0.67203909196566003</v>
      </c>
      <c r="GS250">
        <v>1.50706540850994E-3</v>
      </c>
      <c r="GT250">
        <v>0.67203909196566003</v>
      </c>
      <c r="GU250">
        <v>1.50706540850995E-3</v>
      </c>
    </row>
    <row r="251" spans="1:203" x14ac:dyDescent="0.3">
      <c r="A251" t="s">
        <v>102</v>
      </c>
      <c r="DH251">
        <v>232.82412060301499</v>
      </c>
      <c r="DI251">
        <v>10.298940979786501</v>
      </c>
      <c r="GG251">
        <v>0.67367380816853095</v>
      </c>
      <c r="GH251">
        <v>0.142745178213361</v>
      </c>
      <c r="GI251">
        <v>0.67367380816853095</v>
      </c>
      <c r="GJ251">
        <v>0.142745178213361</v>
      </c>
      <c r="GR251">
        <v>0.67367380816853095</v>
      </c>
      <c r="GS251">
        <v>1.2117792226870299E-3</v>
      </c>
      <c r="GT251">
        <v>0.67367380816853095</v>
      </c>
      <c r="GU251">
        <v>1.2117792226870299E-3</v>
      </c>
    </row>
    <row r="252" spans="1:203" x14ac:dyDescent="0.3">
      <c r="A252" t="s">
        <v>102</v>
      </c>
      <c r="GG252">
        <v>0.67530852437140299</v>
      </c>
      <c r="GH252">
        <v>0.14367644655856099</v>
      </c>
      <c r="GI252">
        <v>0.67530852437140299</v>
      </c>
      <c r="GJ252">
        <v>0.14367644655856099</v>
      </c>
      <c r="GR252">
        <v>0.67530852437140299</v>
      </c>
      <c r="GS252">
        <v>9.1649303686412102E-4</v>
      </c>
      <c r="GT252">
        <v>0.67530852437140299</v>
      </c>
      <c r="GU252">
        <v>9.1649303686412102E-4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8"/>
  <sheetViews>
    <sheetView tabSelected="1" topLeftCell="A36" zoomScaleNormal="100" zoomScalePageLayoutView="50" workbookViewId="0">
      <selection activeCell="E56" sqref="E56"/>
    </sheetView>
  </sheetViews>
  <sheetFormatPr defaultColWidth="11.44140625" defaultRowHeight="15.6" x14ac:dyDescent="0.3"/>
  <cols>
    <col min="1" max="1" width="12.6640625" style="3" customWidth="1"/>
    <col min="2" max="3" width="11.44140625" style="3"/>
    <col min="4" max="4" width="6.33203125" style="3" customWidth="1"/>
    <col min="5" max="5" width="15.44140625" style="3" customWidth="1"/>
    <col min="6" max="6" width="12.6640625" style="3" customWidth="1"/>
    <col min="7" max="7" width="11.44140625" style="3"/>
    <col min="8" max="8" width="3.44140625" style="3" customWidth="1"/>
    <col min="9" max="9" width="10.88671875" style="3" customWidth="1"/>
    <col min="10" max="11" width="11.44140625" style="3"/>
    <col min="12" max="12" width="4.5546875" style="3" customWidth="1"/>
    <col min="13" max="16384" width="11.44140625" style="3"/>
  </cols>
  <sheetData>
    <row r="1" spans="1:22" x14ac:dyDescent="0.3">
      <c r="E1" s="36" t="str">
        <f>data!B17</f>
        <v>Jones Roszelle</v>
      </c>
      <c r="F1" s="37"/>
      <c r="G1" s="38"/>
      <c r="M1" s="36" t="str">
        <f>data!B17</f>
        <v>Jones Roszelle</v>
      </c>
      <c r="N1" s="37"/>
      <c r="O1" s="38"/>
      <c r="T1" s="36" t="str">
        <f>data!B17</f>
        <v>Jones Roszelle</v>
      </c>
      <c r="U1" s="37"/>
      <c r="V1" s="38"/>
    </row>
    <row r="2" spans="1:22" ht="15" customHeight="1" x14ac:dyDescent="0.3">
      <c r="E2" s="39"/>
      <c r="F2" s="40"/>
      <c r="G2" s="41"/>
      <c r="M2" s="39"/>
      <c r="N2" s="40"/>
      <c r="O2" s="41"/>
      <c r="T2" s="39"/>
      <c r="U2" s="40"/>
      <c r="V2" s="41"/>
    </row>
    <row r="3" spans="1:22" ht="15" customHeight="1" thickBot="1" x14ac:dyDescent="0.35">
      <c r="E3" s="42"/>
      <c r="F3" s="43"/>
      <c r="G3" s="44"/>
      <c r="M3" s="42"/>
      <c r="N3" s="43"/>
      <c r="O3" s="44"/>
      <c r="T3" s="42"/>
      <c r="U3" s="43"/>
      <c r="V3" s="44"/>
    </row>
    <row r="4" spans="1:22" ht="15" customHeight="1" thickBot="1" x14ac:dyDescent="0.35">
      <c r="E4" s="4"/>
      <c r="F4" s="4"/>
      <c r="G4" s="4"/>
    </row>
    <row r="5" spans="1:22" x14ac:dyDescent="0.3">
      <c r="I5" s="35" t="s">
        <v>122</v>
      </c>
      <c r="J5" s="28"/>
      <c r="K5" s="29"/>
    </row>
    <row r="6" spans="1:22" x14ac:dyDescent="0.3">
      <c r="E6" s="5" t="s">
        <v>73</v>
      </c>
      <c r="F6" s="18" t="str">
        <f>data!B1</f>
        <v>Cydarex</v>
      </c>
      <c r="G6" s="19"/>
      <c r="I6" s="9" t="str">
        <f>data!I40</f>
        <v>Sat min:</v>
      </c>
      <c r="J6" s="9">
        <f>data!J40</f>
        <v>0</v>
      </c>
      <c r="K6" s="10"/>
    </row>
    <row r="7" spans="1:22" x14ac:dyDescent="0.3">
      <c r="E7" s="5" t="s">
        <v>74</v>
      </c>
      <c r="F7" s="5">
        <f>data!B2</f>
        <v>0</v>
      </c>
      <c r="G7" s="5"/>
      <c r="I7" s="9" t="str">
        <f>data!I41</f>
        <v>Sat max:</v>
      </c>
      <c r="J7" s="9">
        <f>data!J41</f>
        <v>0</v>
      </c>
      <c r="K7" s="10"/>
      <c r="M7" s="34"/>
      <c r="N7" s="48" t="s">
        <v>101</v>
      </c>
      <c r="O7" s="48"/>
      <c r="P7" s="48"/>
    </row>
    <row r="8" spans="1:22" ht="38.25" customHeight="1" x14ac:dyDescent="0.3">
      <c r="E8" s="5" t="s">
        <v>75</v>
      </c>
      <c r="F8" s="20">
        <f>data!B3</f>
        <v>44954</v>
      </c>
      <c r="G8" s="21"/>
      <c r="I8" s="9" t="s">
        <v>123</v>
      </c>
      <c r="J8" s="9" t="str">
        <f>data!J42</f>
        <v>water</v>
      </c>
      <c r="K8" s="10" t="str">
        <f>data!G42</f>
        <v>oil</v>
      </c>
      <c r="M8" s="45"/>
      <c r="N8" s="49" t="str">
        <f>data!AG52</f>
        <v>water saturation (frac.)</v>
      </c>
      <c r="O8" s="46" t="s">
        <v>120</v>
      </c>
      <c r="P8" s="47" t="s">
        <v>121</v>
      </c>
    </row>
    <row r="9" spans="1:22" x14ac:dyDescent="0.3">
      <c r="E9" s="5"/>
      <c r="F9" s="60"/>
      <c r="G9" s="61"/>
      <c r="I9" s="9" t="str">
        <f>data!I43</f>
        <v>Kr max:</v>
      </c>
      <c r="J9" s="30">
        <f>data!J43</f>
        <v>0</v>
      </c>
      <c r="K9" s="30">
        <f>data!K43</f>
        <v>0</v>
      </c>
      <c r="M9" s="45"/>
      <c r="N9" s="50"/>
      <c r="O9" s="46"/>
      <c r="P9" s="47"/>
    </row>
    <row r="10" spans="1:22" x14ac:dyDescent="0.3">
      <c r="E10" s="5"/>
      <c r="F10" s="60"/>
      <c r="G10" s="61"/>
      <c r="I10" s="9" t="str">
        <f>data!I44</f>
        <v>alpha:</v>
      </c>
      <c r="J10" s="30">
        <f>data!J44</f>
        <v>0</v>
      </c>
      <c r="K10" s="30">
        <f>data!K44</f>
        <v>0</v>
      </c>
      <c r="M10" s="33"/>
      <c r="N10" s="32">
        <f>IF(data!AG53="","",data!AG53)</f>
        <v>0.35</v>
      </c>
      <c r="O10" s="32">
        <f>IF(data!AH53="","",data!AH53)</f>
        <v>0</v>
      </c>
      <c r="P10" s="32">
        <f>IF(data!AS53="","",data!AS53)</f>
        <v>0.77400000000000002</v>
      </c>
    </row>
    <row r="11" spans="1:22" ht="16.2" thickBot="1" x14ac:dyDescent="0.35">
      <c r="E11" s="5"/>
      <c r="F11" s="60"/>
      <c r="G11" s="61"/>
      <c r="M11" s="33"/>
      <c r="N11" s="32">
        <f>IF(data!AG54="","",data!AG54)</f>
        <v>0.52184477927643202</v>
      </c>
      <c r="O11" s="32">
        <f>IF(data!AH54="","",data!AH54)</f>
        <v>7.1822959124868704E-2</v>
      </c>
      <c r="P11" s="32">
        <f>IF(data!AS54="","",data!AS54)</f>
        <v>0.238314882157146</v>
      </c>
    </row>
    <row r="12" spans="1:22" x14ac:dyDescent="0.3">
      <c r="A12" s="6" t="s">
        <v>76</v>
      </c>
      <c r="B12" s="7">
        <f>data!B19</f>
        <v>5.0019999999999998</v>
      </c>
      <c r="C12" s="14" t="str">
        <f>data!C19</f>
        <v>inch</v>
      </c>
      <c r="E12" s="5"/>
      <c r="F12" s="60"/>
      <c r="G12" s="61"/>
      <c r="I12" s="62" t="s">
        <v>83</v>
      </c>
      <c r="J12" s="63"/>
      <c r="K12" s="64"/>
      <c r="M12" s="33"/>
      <c r="N12" s="32">
        <f>IF(data!AG55="","",data!AG55)</f>
        <v>0.52646896826067002</v>
      </c>
      <c r="O12" s="32">
        <f>IF(data!AH55="","",data!AH55)</f>
        <v>7.3906915330082298E-2</v>
      </c>
      <c r="P12" s="32">
        <f>IF(data!AS55="","",data!AS55)</f>
        <v>0.21966599184803201</v>
      </c>
    </row>
    <row r="13" spans="1:22" x14ac:dyDescent="0.3">
      <c r="A13" s="9" t="s">
        <v>77</v>
      </c>
      <c r="B13" s="5">
        <f>data!B20</f>
        <v>1.5</v>
      </c>
      <c r="C13" s="15" t="str">
        <f>data!C20</f>
        <v>inch</v>
      </c>
      <c r="E13" s="5"/>
      <c r="F13" s="60"/>
      <c r="G13" s="61"/>
      <c r="I13" s="9" t="str">
        <f>data!I17</f>
        <v>Sat min:</v>
      </c>
      <c r="J13" s="5">
        <f>data!J17</f>
        <v>0.35</v>
      </c>
      <c r="K13" s="10" t="str">
        <f>data!K17</f>
        <v>frac.</v>
      </c>
      <c r="M13" s="33"/>
      <c r="N13" s="32">
        <f>IF(data!AG56="","",data!AG56)</f>
        <v>0.53215769818018999</v>
      </c>
      <c r="O13" s="32">
        <f>IF(data!AH56="","",data!AH56)</f>
        <v>7.6227029871781996E-2</v>
      </c>
      <c r="P13" s="32">
        <f>IF(data!AS56="","",data!AS56)</f>
        <v>0.19951639088765499</v>
      </c>
    </row>
    <row r="14" spans="1:22" ht="16.2" thickBot="1" x14ac:dyDescent="0.35">
      <c r="A14" s="9" t="s">
        <v>78</v>
      </c>
      <c r="B14" s="5">
        <f>data!B24</f>
        <v>31.143000000000001</v>
      </c>
      <c r="C14" s="15" t="str">
        <f>data!C24</f>
        <v>cm3</v>
      </c>
      <c r="I14" s="11" t="str">
        <f>data!I18</f>
        <v>Sat max:</v>
      </c>
      <c r="J14" s="12">
        <f>data!J18</f>
        <v>0.67500000000000004</v>
      </c>
      <c r="K14" s="13" t="str">
        <f>data!K18</f>
        <v>frac.</v>
      </c>
      <c r="M14" s="33"/>
      <c r="N14" s="32">
        <f>IF(data!AG57="","",data!AG57)</f>
        <v>0.53907616220083998</v>
      </c>
      <c r="O14" s="32">
        <f>IF(data!AH57="","",data!AH57)</f>
        <v>7.8799411626840801E-2</v>
      </c>
      <c r="P14" s="32">
        <f>IF(data!AS57="","",data!AS57)</f>
        <v>0.17796305847567401</v>
      </c>
    </row>
    <row r="15" spans="1:22" x14ac:dyDescent="0.3">
      <c r="A15" s="9" t="s">
        <v>79</v>
      </c>
      <c r="B15" s="5">
        <f>data!B22</f>
        <v>0.215</v>
      </c>
      <c r="C15" s="15" t="str">
        <f>data!C22</f>
        <v>frac.</v>
      </c>
      <c r="E15" s="57" t="s">
        <v>124</v>
      </c>
      <c r="F15" s="58"/>
      <c r="G15" s="59"/>
      <c r="M15" s="33"/>
      <c r="N15" s="32">
        <f>IF(data!AG58="","",data!AG58)</f>
        <v>0.54736528335518098</v>
      </c>
      <c r="O15" s="32">
        <f>IF(data!AH58="","",data!AH58)</f>
        <v>8.1636161980833399E-2</v>
      </c>
      <c r="P15" s="32">
        <f>IF(data!AS58="","",data!AS58)</f>
        <v>0.15520791674918999</v>
      </c>
    </row>
    <row r="16" spans="1:22" x14ac:dyDescent="0.3">
      <c r="A16" s="9" t="s">
        <v>80</v>
      </c>
      <c r="B16" s="5">
        <f>data!B23</f>
        <v>35.4</v>
      </c>
      <c r="C16" s="15" t="str">
        <f>data!C23</f>
        <v>mdarcy</v>
      </c>
      <c r="E16" s="9" t="str">
        <f>data!F17</f>
        <v>imbibition</v>
      </c>
      <c r="F16" s="5" t="str">
        <f>data!F18</f>
        <v>horizontal</v>
      </c>
      <c r="G16" s="10"/>
      <c r="M16" s="33"/>
      <c r="N16" s="32">
        <f>IF(data!AG59="","",data!AG59)</f>
        <v>0.55709902587890103</v>
      </c>
      <c r="O16" s="32">
        <f>IF(data!AH59="","",data!AH59)</f>
        <v>8.4741686639534894E-2</v>
      </c>
      <c r="P16" s="32">
        <f>IF(data!AS59="","",data!AS59)</f>
        <v>0.13160609357094999</v>
      </c>
    </row>
    <row r="17" spans="1:16" ht="16.2" thickBot="1" x14ac:dyDescent="0.35">
      <c r="A17" s="11"/>
      <c r="B17" s="12"/>
      <c r="C17" s="16"/>
      <c r="E17" s="24" t="s">
        <v>81</v>
      </c>
      <c r="F17" s="5">
        <f>data!F20</f>
        <v>0</v>
      </c>
      <c r="G17" s="10" t="str">
        <f>data!G20</f>
        <v>bar</v>
      </c>
      <c r="M17" s="33"/>
      <c r="N17" s="32">
        <f>IF(data!AG60="","",data!AG60)</f>
        <v>0.56821190274775901</v>
      </c>
      <c r="O17" s="32">
        <f>IF(data!AH60="","",data!AH60)</f>
        <v>8.8106483758498194E-2</v>
      </c>
      <c r="P17" s="32">
        <f>IF(data!AS60="","",data!AS60)</f>
        <v>0.10773748286887801</v>
      </c>
    </row>
    <row r="18" spans="1:16" ht="16.5" customHeight="1" thickBot="1" x14ac:dyDescent="0.35">
      <c r="E18" s="25"/>
      <c r="F18" s="12"/>
      <c r="G18" s="13"/>
      <c r="M18" s="33"/>
      <c r="N18" s="32">
        <f>IF(data!AG61="","",data!AG61)</f>
        <v>0.58037957413246999</v>
      </c>
      <c r="O18" s="32">
        <f>IF(data!AH61="","",data!AH61)</f>
        <v>9.1696608484729103E-2</v>
      </c>
      <c r="P18" s="32">
        <f>IF(data!AS61="","",data!AS61)</f>
        <v>8.4514570906787601E-2</v>
      </c>
    </row>
    <row r="19" spans="1:16" ht="15.75" customHeight="1" x14ac:dyDescent="0.3">
      <c r="A19" s="67" t="s">
        <v>119</v>
      </c>
      <c r="B19" s="69" t="str">
        <f>data!F52</f>
        <v>incremental t (hour)</v>
      </c>
      <c r="C19" s="65" t="str">
        <f>data!H52</f>
        <v>water rate (cm3/hour)</v>
      </c>
      <c r="M19" s="33"/>
      <c r="N19" s="32">
        <f>IF(data!AG62="","",data!AG62)</f>
        <v>0.59282637705945895</v>
      </c>
      <c r="O19" s="32">
        <f>IF(data!AH62="","",data!AH62)</f>
        <v>9.5435707467134798E-2</v>
      </c>
      <c r="P19" s="32">
        <f>IF(data!AS62="","",data!AS62)</f>
        <v>6.3346734289806805E-2</v>
      </c>
    </row>
    <row r="20" spans="1:16" ht="16.5" customHeight="1" thickBot="1" x14ac:dyDescent="0.35">
      <c r="A20" s="68"/>
      <c r="B20" s="70"/>
      <c r="C20" s="66"/>
      <c r="J20" s="31"/>
      <c r="M20" s="33"/>
      <c r="N20" s="32">
        <f>IF(data!AG63="","",data!AG63)</f>
        <v>0.60401997046733802</v>
      </c>
      <c r="O20" s="32">
        <f>IF(data!AH63="","",data!AH63)</f>
        <v>9.9174349704038697E-2</v>
      </c>
      <c r="P20" s="32">
        <f>IF(data!AS63="","",data!AS63)</f>
        <v>4.6390993320210801E-2</v>
      </c>
    </row>
    <row r="21" spans="1:16" x14ac:dyDescent="0.3">
      <c r="A21" s="9" t="str">
        <f>data!E53</f>
        <v>BT1</v>
      </c>
      <c r="B21" s="9">
        <f>data!F53</f>
        <v>3.9</v>
      </c>
      <c r="C21" s="9">
        <f>data!H53</f>
        <v>80</v>
      </c>
      <c r="E21" s="27" t="s">
        <v>82</v>
      </c>
      <c r="F21" s="17"/>
      <c r="G21" s="26"/>
      <c r="J21" s="31"/>
      <c r="M21" s="33"/>
      <c r="N21" s="32">
        <f>IF(data!AG64="","",data!AG64)</f>
        <v>0.61119273535031804</v>
      </c>
      <c r="O21" s="32">
        <f>IF(data!AH64="","",data!AH64)</f>
        <v>0.10263807080955301</v>
      </c>
      <c r="P21" s="32">
        <f>IF(data!AS64="","",data!AS64)</f>
        <v>3.6928671860182297E-2</v>
      </c>
    </row>
    <row r="22" spans="1:16" ht="15.75" customHeight="1" x14ac:dyDescent="0.3">
      <c r="A22" s="9"/>
      <c r="B22" s="5"/>
      <c r="C22" s="10"/>
      <c r="E22" s="51"/>
      <c r="F22" s="52"/>
      <c r="G22" s="53"/>
      <c r="M22" s="33"/>
      <c r="N22" s="32">
        <f>IF(data!AG65="","",data!AG65)</f>
        <v>0.61493118081666498</v>
      </c>
      <c r="O22" s="32">
        <f>IF(data!AH65="","",data!AH65)</f>
        <v>0.105980096966898</v>
      </c>
      <c r="P22" s="32">
        <f>IF(data!AS65="","",data!AS65)</f>
        <v>3.3023807668444399E-2</v>
      </c>
    </row>
    <row r="23" spans="1:16" x14ac:dyDescent="0.3">
      <c r="A23" s="9"/>
      <c r="B23" s="5"/>
      <c r="C23" s="10"/>
      <c r="E23" s="51"/>
      <c r="F23" s="52"/>
      <c r="G23" s="53"/>
      <c r="M23" s="33"/>
      <c r="N23" s="32">
        <f>IF(data!AG66="","",data!AG66)</f>
        <v>0.61907731767108498</v>
      </c>
      <c r="O23" s="32">
        <f>IF(data!AH66="","",data!AH66)</f>
        <v>0.10956893908535401</v>
      </c>
      <c r="P23" s="32">
        <f>IF(data!AS66="","",data!AS66)</f>
        <v>2.9045955789931899E-2</v>
      </c>
    </row>
    <row r="24" spans="1:16" x14ac:dyDescent="0.3">
      <c r="A24" s="9"/>
      <c r="B24" s="5"/>
      <c r="C24" s="10"/>
      <c r="E24" s="51"/>
      <c r="F24" s="52"/>
      <c r="G24" s="53"/>
      <c r="M24" s="33"/>
      <c r="N24" s="32">
        <f>IF(data!AG67="","",data!AG67)</f>
        <v>0.62342108234864702</v>
      </c>
      <c r="O24" s="32">
        <f>IF(data!AH67="","",data!AH67)</f>
        <v>0.112979173903518</v>
      </c>
      <c r="P24" s="32">
        <f>IF(data!AS67="","",data!AS67)</f>
        <v>2.5154873582774701E-2</v>
      </c>
    </row>
    <row r="25" spans="1:16" x14ac:dyDescent="0.3">
      <c r="A25" s="9"/>
      <c r="B25" s="5"/>
      <c r="C25" s="10"/>
      <c r="E25" s="51"/>
      <c r="F25" s="52"/>
      <c r="G25" s="53"/>
      <c r="M25" s="33"/>
      <c r="N25" s="32">
        <f>IF(data!AG68="","",data!AG68)</f>
        <v>0.62752028450724695</v>
      </c>
      <c r="O25" s="32">
        <f>IF(data!AH68="","",data!AH68)</f>
        <v>0.11531814073015299</v>
      </c>
      <c r="P25" s="32">
        <f>IF(data!AS68="","",data!AS68)</f>
        <v>2.16454181280442E-2</v>
      </c>
    </row>
    <row r="26" spans="1:16" x14ac:dyDescent="0.3">
      <c r="A26" s="9"/>
      <c r="B26" s="5"/>
      <c r="C26" s="10"/>
      <c r="E26" s="51"/>
      <c r="F26" s="52"/>
      <c r="G26" s="53"/>
      <c r="M26" s="33"/>
      <c r="N26" s="32">
        <f>IF(data!AG69="","",data!AG69)</f>
        <v>0.63119050676863397</v>
      </c>
      <c r="O26" s="32">
        <f>IF(data!AH69="","",data!AH69)</f>
        <v>0.11615998635045401</v>
      </c>
      <c r="P26" s="32">
        <f>IF(data!AS69="","",data!AS69)</f>
        <v>1.8639880553239299E-2</v>
      </c>
    </row>
    <row r="27" spans="1:16" x14ac:dyDescent="0.3">
      <c r="A27" s="9"/>
      <c r="B27" s="5"/>
      <c r="C27" s="10"/>
      <c r="E27" s="51"/>
      <c r="F27" s="52"/>
      <c r="G27" s="53"/>
      <c r="M27" s="33"/>
      <c r="N27" s="32">
        <f>IF(data!AG70="","",data!AG70)</f>
        <v>0.63528025153852796</v>
      </c>
      <c r="O27" s="32">
        <f>IF(data!AH70="","",data!AH70)</f>
        <v>0.117160498374901</v>
      </c>
      <c r="P27" s="32">
        <f>IF(data!AS70="","",data!AS70)</f>
        <v>1.56971118799831E-2</v>
      </c>
    </row>
    <row r="28" spans="1:16" x14ac:dyDescent="0.3">
      <c r="A28" s="9"/>
      <c r="B28" s="5"/>
      <c r="C28" s="10"/>
      <c r="E28" s="51"/>
      <c r="F28" s="52"/>
      <c r="G28" s="53"/>
      <c r="M28" s="33"/>
      <c r="N28" s="32">
        <f>IF(data!AG71="","",data!AG71)</f>
        <v>0.639671991272874</v>
      </c>
      <c r="O28" s="32">
        <f>IF(data!AH71="","",data!AH71)</f>
        <v>0.118508785697652</v>
      </c>
      <c r="P28" s="32">
        <f>IF(data!AS71="","",data!AS71)</f>
        <v>1.29323072198102E-2</v>
      </c>
    </row>
    <row r="29" spans="1:16" x14ac:dyDescent="0.3">
      <c r="A29" s="9"/>
      <c r="B29" s="5"/>
      <c r="C29" s="10"/>
      <c r="E29" s="51"/>
      <c r="F29" s="52"/>
      <c r="G29" s="53"/>
      <c r="M29" s="33"/>
      <c r="N29" s="32">
        <f>IF(data!AG72="","",data!AG72)</f>
        <v>0.64401304593054598</v>
      </c>
      <c r="O29" s="32">
        <f>IF(data!AH72="","",data!AH72)</f>
        <v>0.120381119366278</v>
      </c>
      <c r="P29" s="32">
        <f>IF(data!AS72="","",data!AS72)</f>
        <v>1.05498285499377E-2</v>
      </c>
    </row>
    <row r="30" spans="1:16" ht="16.2" thickBot="1" x14ac:dyDescent="0.35">
      <c r="A30" s="9"/>
      <c r="B30" s="5"/>
      <c r="C30" s="10"/>
      <c r="E30" s="54"/>
      <c r="F30" s="55"/>
      <c r="G30" s="56"/>
      <c r="M30" s="33"/>
      <c r="N30" s="32">
        <f>IF(data!AG73="","",data!AG73)</f>
        <v>0.64764199692053304</v>
      </c>
      <c r="O30" s="32">
        <f>IF(data!AH73="","",data!AH73)</f>
        <v>0.12306217613006</v>
      </c>
      <c r="P30" s="32">
        <f>IF(data!AS73="","",data!AS73)</f>
        <v>8.8468407276117295E-3</v>
      </c>
    </row>
    <row r="31" spans="1:16" ht="16.2" thickBot="1" x14ac:dyDescent="0.35">
      <c r="A31" s="11"/>
      <c r="B31" s="12"/>
      <c r="C31" s="13"/>
      <c r="M31" s="33"/>
      <c r="N31" s="32">
        <f>IF(data!AG74="","",data!AG74)</f>
        <v>0.65095677312848799</v>
      </c>
      <c r="O31" s="32">
        <f>IF(data!AH74="","",data!AH74)</f>
        <v>0.12646262837726999</v>
      </c>
      <c r="P31" s="32">
        <f>IF(data!AS74="","",data!AS74)</f>
        <v>7.5068227965507496E-3</v>
      </c>
    </row>
    <row r="32" spans="1:16" x14ac:dyDescent="0.3">
      <c r="M32" s="33"/>
      <c r="N32" s="32">
        <f>IF(data!AG75="","",data!AG75)</f>
        <v>0.65455946830204903</v>
      </c>
      <c r="O32" s="32">
        <f>IF(data!AH75="","",data!AH75)</f>
        <v>0.130257037295924</v>
      </c>
      <c r="P32" s="32">
        <f>IF(data!AS75="","",data!AS75)</f>
        <v>6.1784283520836102E-3</v>
      </c>
    </row>
    <row r="33" spans="1:16" ht="16.2" thickBot="1" x14ac:dyDescent="0.35">
      <c r="M33" s="33"/>
      <c r="N33" s="32">
        <f>IF(data!AG76="","",data!AG76)</f>
        <v>0.65819788558354297</v>
      </c>
      <c r="O33" s="32">
        <f>IF(data!AH76="","",data!AH76)</f>
        <v>0.134128407226979</v>
      </c>
      <c r="P33" s="32">
        <f>IF(data!AS76="","",data!AS76)</f>
        <v>4.9460138334970899E-3</v>
      </c>
    </row>
    <row r="34" spans="1:16" x14ac:dyDescent="0.3">
      <c r="A34" s="22" t="str">
        <f>data!A28</f>
        <v>WATER</v>
      </c>
      <c r="B34" s="7"/>
      <c r="C34" s="8"/>
      <c r="M34" s="33"/>
      <c r="N34" s="32">
        <f>IF(data!AG77="","",data!AG77)</f>
        <v>0.66138171940134505</v>
      </c>
      <c r="O34" s="32">
        <f>IF(data!AH77="","",data!AH77)</f>
        <v>0.13734623730578299</v>
      </c>
      <c r="P34" s="32">
        <f>IF(data!AS77="","",data!AS77)</f>
        <v>3.9508315618982104E-3</v>
      </c>
    </row>
    <row r="35" spans="1:16" x14ac:dyDescent="0.3">
      <c r="A35" s="9" t="str">
        <f>data!A29</f>
        <v>liquid type:</v>
      </c>
      <c r="B35" s="5">
        <f>data!B29</f>
        <v>0</v>
      </c>
      <c r="C35" s="10"/>
      <c r="M35" s="33"/>
      <c r="N35" s="32">
        <f>IF(data!AG78="","",data!AG78)</f>
        <v>0.66325795984456803</v>
      </c>
      <c r="O35" s="32">
        <f>IF(data!AH78="","",data!AH78)</f>
        <v>0.13854564309801101</v>
      </c>
      <c r="P35" s="32">
        <f>IF(data!AS78="","",data!AS78)</f>
        <v>3.4006191928083202E-3</v>
      </c>
    </row>
    <row r="36" spans="1:16" x14ac:dyDescent="0.3">
      <c r="A36" s="9" t="str">
        <f>data!A30</f>
        <v>viscosity:</v>
      </c>
      <c r="B36" s="5">
        <f>data!B30</f>
        <v>0.97</v>
      </c>
      <c r="C36" s="10" t="str">
        <f>data!C30</f>
        <v>cP</v>
      </c>
      <c r="M36" s="33"/>
      <c r="N36" s="32">
        <f>IF(data!AG79="","",data!AG79)</f>
        <v>0.66469335909701499</v>
      </c>
      <c r="O36" s="32">
        <f>IF(data!AH79="","",data!AH79)</f>
        <v>0.13870852524718799</v>
      </c>
      <c r="P36" s="32">
        <f>IF(data!AS79="","",data!AS79)</f>
        <v>3.01782979556323E-3</v>
      </c>
    </row>
    <row r="37" spans="1:16" x14ac:dyDescent="0.3">
      <c r="A37" s="9" t="str">
        <f>data!A31</f>
        <v>density:</v>
      </c>
      <c r="B37" s="5">
        <f>data!B31</f>
        <v>0</v>
      </c>
      <c r="C37" s="10" t="str">
        <f>data!C31</f>
        <v>g/cm3</v>
      </c>
      <c r="M37" s="33"/>
      <c r="N37" s="32">
        <f>IF(data!AG80="","",data!AG80)</f>
        <v>0.66688998655640896</v>
      </c>
      <c r="O37" s="32">
        <f>IF(data!AH80="","",data!AH80)</f>
        <v>0.139336238496715</v>
      </c>
      <c r="P37" s="32">
        <f>IF(data!AS80="","",data!AS80)</f>
        <v>2.5101104157064002E-3</v>
      </c>
    </row>
    <row r="38" spans="1:16" ht="16.2" thickBot="1" x14ac:dyDescent="0.35">
      <c r="A38" s="11"/>
      <c r="B38" s="12"/>
      <c r="C38" s="13"/>
      <c r="M38" s="33"/>
      <c r="N38" s="32">
        <f>IF(data!AG81="","",data!AG81)</f>
        <v>0.67023510337703895</v>
      </c>
      <c r="O38" s="32">
        <f>IF(data!AH81="","",data!AH81)</f>
        <v>0.14078621009695</v>
      </c>
      <c r="P38" s="32">
        <f>IF(data!AS81="","",data!AS81)</f>
        <v>1.8329280314327099E-3</v>
      </c>
    </row>
    <row r="39" spans="1:16" x14ac:dyDescent="0.3">
      <c r="M39" s="33"/>
      <c r="N39" s="32">
        <f>IF(data!AG82="","",data!AG82)</f>
        <v>0.67530852437140299</v>
      </c>
      <c r="O39" s="32">
        <f>IF(data!AH82="","",data!AH82)</f>
        <v>0.14367644655856099</v>
      </c>
      <c r="P39" s="32">
        <f>IF(data!AS82="","",data!AS82)</f>
        <v>9.1649303686412102E-4</v>
      </c>
    </row>
    <row r="40" spans="1:16" ht="16.2" thickBot="1" x14ac:dyDescent="0.35">
      <c r="M40" s="33"/>
      <c r="N40" s="32" t="str">
        <f>IF(data!AG83="","",data!AG83)</f>
        <v/>
      </c>
      <c r="O40" s="32" t="str">
        <f>IF(data!AH83="","",data!AH83)</f>
        <v/>
      </c>
      <c r="P40" s="32" t="str">
        <f>IF(data!AS83="","",data!AS83)</f>
        <v/>
      </c>
    </row>
    <row r="41" spans="1:16" x14ac:dyDescent="0.3">
      <c r="A41" s="23" t="str">
        <f>data!E28</f>
        <v>OIL</v>
      </c>
      <c r="B41" s="7">
        <f>data!F28</f>
        <v>0</v>
      </c>
      <c r="C41" s="8">
        <f>data!G28</f>
        <v>0</v>
      </c>
      <c r="M41" s="33"/>
      <c r="N41" s="32" t="str">
        <f>IF(data!AG84="","",data!AG84)</f>
        <v/>
      </c>
      <c r="O41" s="32" t="str">
        <f>IF(data!AH84="","",data!AH84)</f>
        <v/>
      </c>
      <c r="P41" s="32" t="str">
        <f>IF(data!AS84="","",data!AS84)</f>
        <v/>
      </c>
    </row>
    <row r="42" spans="1:16" x14ac:dyDescent="0.3">
      <c r="A42" s="9" t="str">
        <f>data!E29</f>
        <v>liquid type:</v>
      </c>
      <c r="B42" s="5">
        <f>data!F29</f>
        <v>0</v>
      </c>
      <c r="C42" s="10">
        <f>data!G29</f>
        <v>0</v>
      </c>
      <c r="M42" s="33"/>
      <c r="N42" s="32" t="str">
        <f>IF(data!AG85="","",data!AG85)</f>
        <v/>
      </c>
      <c r="O42" s="32" t="str">
        <f>IF(data!AH85="","",data!AH85)</f>
        <v/>
      </c>
      <c r="P42" s="32" t="str">
        <f>IF(data!AS85="","",data!AS85)</f>
        <v/>
      </c>
    </row>
    <row r="43" spans="1:16" x14ac:dyDescent="0.3">
      <c r="A43" s="9" t="str">
        <f>data!E30</f>
        <v>viscosity:</v>
      </c>
      <c r="B43" s="5">
        <f>data!F30</f>
        <v>10.45</v>
      </c>
      <c r="C43" s="10" t="str">
        <f>data!G30</f>
        <v>cP</v>
      </c>
      <c r="M43" s="33"/>
      <c r="N43" s="32" t="str">
        <f>IF(data!AG86="","",data!AG86)</f>
        <v/>
      </c>
      <c r="O43" s="32" t="str">
        <f>IF(data!AH86="","",data!AH86)</f>
        <v/>
      </c>
      <c r="P43" s="32" t="str">
        <f>IF(data!AS86="","",data!AS86)</f>
        <v/>
      </c>
    </row>
    <row r="44" spans="1:16" x14ac:dyDescent="0.3">
      <c r="A44" s="9" t="str">
        <f>data!E31</f>
        <v>density:</v>
      </c>
      <c r="B44" s="5">
        <f>data!F31</f>
        <v>0</v>
      </c>
      <c r="C44" s="10" t="str">
        <f>data!G31</f>
        <v>g/cm3</v>
      </c>
      <c r="M44" s="33"/>
      <c r="N44" s="32" t="str">
        <f>IF(data!AG87="","",data!AG87)</f>
        <v/>
      </c>
      <c r="O44" s="32" t="str">
        <f>IF(data!AH87="","",data!AH87)</f>
        <v/>
      </c>
      <c r="P44" s="32" t="str">
        <f>IF(data!AS87="","",data!AS87)</f>
        <v/>
      </c>
    </row>
    <row r="45" spans="1:16" ht="16.2" thickBot="1" x14ac:dyDescent="0.35">
      <c r="A45" s="11"/>
      <c r="B45" s="12"/>
      <c r="C45" s="13"/>
      <c r="M45" s="33"/>
      <c r="N45" s="32" t="str">
        <f>IF(data!AG88="","",data!AG88)</f>
        <v/>
      </c>
      <c r="O45" s="32" t="str">
        <f>IF(data!AH88="","",data!AH88)</f>
        <v/>
      </c>
      <c r="P45" s="32" t="str">
        <f>IF(data!AS88="","",data!AS88)</f>
        <v/>
      </c>
    </row>
    <row r="46" spans="1:16" x14ac:dyDescent="0.3">
      <c r="M46" s="33"/>
      <c r="N46" s="33"/>
      <c r="O46" s="33"/>
      <c r="P46" s="33"/>
    </row>
    <row r="47" spans="1:16" ht="16.2" thickBot="1" x14ac:dyDescent="0.35">
      <c r="M47" s="33"/>
      <c r="N47" s="33"/>
      <c r="O47" s="33"/>
      <c r="P47" s="33"/>
    </row>
    <row r="48" spans="1:16" x14ac:dyDescent="0.3">
      <c r="A48" s="71" t="s">
        <v>165</v>
      </c>
      <c r="B48" s="72"/>
      <c r="C48" s="73"/>
      <c r="M48" s="33"/>
      <c r="N48" s="33"/>
      <c r="O48" s="33"/>
      <c r="P48" s="33"/>
    </row>
    <row r="49" spans="1:16" x14ac:dyDescent="0.3">
      <c r="A49" s="74" t="str">
        <f>data!J19</f>
        <v>Fully implicit incompressible</v>
      </c>
      <c r="B49" s="75"/>
      <c r="C49" s="76"/>
      <c r="M49" s="33"/>
      <c r="N49" s="33"/>
      <c r="O49" s="33"/>
      <c r="P49" s="33"/>
    </row>
    <row r="50" spans="1:16" x14ac:dyDescent="0.3">
      <c r="A50" s="74" t="str">
        <f>data!I20</f>
        <v>accuracy dS:</v>
      </c>
      <c r="B50" s="75"/>
      <c r="C50" s="77">
        <f>data!J20</f>
        <v>0.01</v>
      </c>
      <c r="M50" s="33"/>
      <c r="N50" s="33"/>
      <c r="O50" s="33"/>
      <c r="P50" s="33"/>
    </row>
    <row r="51" spans="1:16" x14ac:dyDescent="0.3">
      <c r="A51" s="74" t="str">
        <f>data!I21</f>
        <v>Nb of grid:</v>
      </c>
      <c r="B51" s="75"/>
      <c r="C51" s="78">
        <f>data!J21</f>
        <v>30</v>
      </c>
      <c r="M51" s="33"/>
      <c r="N51" s="33"/>
      <c r="O51" s="33"/>
      <c r="P51" s="33"/>
    </row>
    <row r="52" spans="1:16" x14ac:dyDescent="0.3">
      <c r="M52" s="33"/>
      <c r="N52" s="33"/>
      <c r="O52" s="33"/>
      <c r="P52" s="33"/>
    </row>
    <row r="53" spans="1:16" x14ac:dyDescent="0.3">
      <c r="M53" s="33"/>
      <c r="N53" s="33"/>
      <c r="O53" s="33"/>
      <c r="P53" s="33"/>
    </row>
    <row r="54" spans="1:16" x14ac:dyDescent="0.3">
      <c r="M54" s="33"/>
      <c r="N54" s="33"/>
      <c r="O54" s="33"/>
      <c r="P54" s="33"/>
    </row>
    <row r="55" spans="1:16" x14ac:dyDescent="0.3">
      <c r="M55" s="33"/>
      <c r="N55" s="33"/>
      <c r="O55" s="33"/>
      <c r="P55" s="33"/>
    </row>
    <row r="56" spans="1:16" x14ac:dyDescent="0.3">
      <c r="M56" s="33"/>
      <c r="N56" s="33"/>
      <c r="O56" s="33"/>
      <c r="P56" s="33"/>
    </row>
    <row r="57" spans="1:16" x14ac:dyDescent="0.3">
      <c r="M57" s="33"/>
      <c r="N57" s="33"/>
      <c r="O57" s="33"/>
      <c r="P57" s="33"/>
    </row>
    <row r="58" spans="1:16" x14ac:dyDescent="0.3">
      <c r="M58" s="33"/>
      <c r="N58" s="33"/>
      <c r="O58" s="33"/>
      <c r="P58" s="33"/>
    </row>
    <row r="59" spans="1:16" x14ac:dyDescent="0.3">
      <c r="M59" s="33"/>
      <c r="N59" s="33"/>
      <c r="O59" s="33"/>
      <c r="P59" s="33"/>
    </row>
    <row r="60" spans="1:16" x14ac:dyDescent="0.3">
      <c r="M60" s="33"/>
      <c r="N60" s="33"/>
      <c r="O60" s="33"/>
      <c r="P60" s="33"/>
    </row>
    <row r="61" spans="1:16" x14ac:dyDescent="0.3">
      <c r="M61" s="33"/>
      <c r="N61" s="33"/>
      <c r="O61" s="33"/>
      <c r="P61" s="33"/>
    </row>
    <row r="62" spans="1:16" x14ac:dyDescent="0.3">
      <c r="M62" s="33"/>
      <c r="N62" s="33"/>
      <c r="O62" s="33"/>
      <c r="P62" s="33"/>
    </row>
    <row r="63" spans="1:16" x14ac:dyDescent="0.3">
      <c r="M63" s="33"/>
      <c r="N63" s="33"/>
      <c r="O63" s="33"/>
      <c r="P63" s="33"/>
    </row>
    <row r="64" spans="1:16" x14ac:dyDescent="0.3">
      <c r="M64" s="33"/>
      <c r="N64" s="33"/>
      <c r="O64" s="33"/>
      <c r="P64" s="33"/>
    </row>
    <row r="65" spans="13:16" x14ac:dyDescent="0.3">
      <c r="M65" s="33"/>
      <c r="N65" s="33"/>
      <c r="O65" s="33"/>
      <c r="P65" s="33"/>
    </row>
    <row r="66" spans="13:16" x14ac:dyDescent="0.3">
      <c r="M66" s="33"/>
      <c r="N66" s="33"/>
      <c r="O66" s="33"/>
      <c r="P66" s="33"/>
    </row>
    <row r="67" spans="13:16" x14ac:dyDescent="0.3">
      <c r="M67" s="33"/>
      <c r="N67" s="33"/>
      <c r="O67" s="33"/>
      <c r="P67" s="33"/>
    </row>
    <row r="68" spans="13:16" x14ac:dyDescent="0.3">
      <c r="M68" s="33"/>
      <c r="N68" s="33"/>
      <c r="O68" s="33"/>
      <c r="P68" s="33"/>
    </row>
    <row r="69" spans="13:16" x14ac:dyDescent="0.3">
      <c r="M69" s="33"/>
      <c r="N69" s="33"/>
      <c r="O69" s="33"/>
      <c r="P69" s="33"/>
    </row>
    <row r="70" spans="13:16" x14ac:dyDescent="0.3">
      <c r="M70" s="33"/>
      <c r="N70" s="33"/>
      <c r="O70" s="33"/>
      <c r="P70" s="33"/>
    </row>
    <row r="71" spans="13:16" x14ac:dyDescent="0.3">
      <c r="M71" s="33"/>
      <c r="N71" s="33"/>
      <c r="O71" s="33"/>
      <c r="P71" s="33"/>
    </row>
    <row r="72" spans="13:16" x14ac:dyDescent="0.3">
      <c r="M72" s="33"/>
      <c r="N72" s="33"/>
      <c r="O72" s="33"/>
      <c r="P72" s="33"/>
    </row>
    <row r="73" spans="13:16" x14ac:dyDescent="0.3">
      <c r="M73" s="33"/>
      <c r="N73" s="33"/>
      <c r="O73" s="33"/>
      <c r="P73" s="33"/>
    </row>
    <row r="74" spans="13:16" x14ac:dyDescent="0.3">
      <c r="M74" s="33"/>
      <c r="N74" s="33"/>
      <c r="O74" s="33"/>
      <c r="P74" s="33"/>
    </row>
    <row r="75" spans="13:16" x14ac:dyDescent="0.3">
      <c r="M75" s="33"/>
      <c r="N75" s="33"/>
      <c r="O75" s="33"/>
      <c r="P75" s="33"/>
    </row>
    <row r="76" spans="13:16" x14ac:dyDescent="0.3">
      <c r="M76" s="33"/>
      <c r="N76" s="33"/>
      <c r="O76" s="33"/>
      <c r="P76" s="33"/>
    </row>
    <row r="77" spans="13:16" x14ac:dyDescent="0.3">
      <c r="M77" s="33"/>
      <c r="N77" s="33"/>
      <c r="O77" s="33"/>
      <c r="P77" s="33"/>
    </row>
    <row r="78" spans="13:16" x14ac:dyDescent="0.3">
      <c r="M78" s="33"/>
      <c r="N78" s="33"/>
      <c r="O78" s="33"/>
      <c r="P78" s="33"/>
    </row>
  </sheetData>
  <mergeCells count="31">
    <mergeCell ref="A48:C48"/>
    <mergeCell ref="A49:C49"/>
    <mergeCell ref="A50:B50"/>
    <mergeCell ref="A51:B51"/>
    <mergeCell ref="C19:C20"/>
    <mergeCell ref="A19:A20"/>
    <mergeCell ref="E22:G22"/>
    <mergeCell ref="E23:G23"/>
    <mergeCell ref="E24:G24"/>
    <mergeCell ref="B19:B20"/>
    <mergeCell ref="E27:G27"/>
    <mergeCell ref="E28:G28"/>
    <mergeCell ref="E29:G29"/>
    <mergeCell ref="E30:G30"/>
    <mergeCell ref="M1:O3"/>
    <mergeCell ref="E1:G3"/>
    <mergeCell ref="E25:G25"/>
    <mergeCell ref="E26:G26"/>
    <mergeCell ref="E15:G15"/>
    <mergeCell ref="F9:G9"/>
    <mergeCell ref="F10:G10"/>
    <mergeCell ref="F11:G11"/>
    <mergeCell ref="F12:G12"/>
    <mergeCell ref="F13:G13"/>
    <mergeCell ref="I12:K12"/>
    <mergeCell ref="T1:V3"/>
    <mergeCell ref="M8:M9"/>
    <mergeCell ref="O8:O9"/>
    <mergeCell ref="P8:P9"/>
    <mergeCell ref="N7:P7"/>
    <mergeCell ref="N8:N9"/>
  </mergeCells>
  <pageMargins left="0.7" right="0.7" top="0.75" bottom="0.75" header="0.3" footer="0.3"/>
  <pageSetup paperSize="9" orientation="portrait" r:id="rId1"/>
  <headerFooter>
    <oddHeader>&amp;R&amp;G</oddHeader>
    <oddFooter>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2012-03-11T12:25:42Z</cp:lastPrinted>
  <dcterms:created xsi:type="dcterms:W3CDTF">2010-12-26T08:47:13Z</dcterms:created>
  <dcterms:modified xsi:type="dcterms:W3CDTF">2025-05-12T22:40:06Z</dcterms:modified>
</cp:coreProperties>
</file>